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9150" windowHeight="5310" activeTab="1"/>
  </bookViews>
  <sheets>
    <sheet name="FIG_4.7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<sst xmlns="http://schemas.openxmlformats.org/spreadsheetml/2006/main" count="29" uniqueCount="27">
  <si>
    <t>Pro-</t>
  </si>
  <si>
    <t>Anti-</t>
  </si>
  <si>
    <t>FIGURE:</t>
  </si>
  <si>
    <t>DATA SOURCE:</t>
  </si>
  <si>
    <t>NYT Capital Punishment Data</t>
  </si>
  <si>
    <t>NOTES:</t>
  </si>
  <si>
    <t>"NYT Death Penalty Data Description and Codebook.doc"</t>
  </si>
  <si>
    <t>UPDATED:</t>
  </si>
  <si>
    <t>4.7 The Topic Determines the Tone.</t>
  </si>
  <si>
    <t>Stories that were neutral or uncodeable by tone are not included.</t>
  </si>
  <si>
    <t>RAW VALUES:</t>
  </si>
  <si>
    <t>Moral</t>
  </si>
  <si>
    <t>Mode</t>
  </si>
  <si>
    <t>Constitutional</t>
  </si>
  <si>
    <t>Efficacy</t>
  </si>
  <si>
    <t>Cost</t>
  </si>
  <si>
    <t>Fairness</t>
  </si>
  <si>
    <t>International</t>
  </si>
  <si>
    <t>Total</t>
  </si>
  <si>
    <t>Moral (525)</t>
  </si>
  <si>
    <t>Mode (195)</t>
  </si>
  <si>
    <t>Constitutional (1,200)</t>
  </si>
  <si>
    <t>Efficacy (176)</t>
  </si>
  <si>
    <t>Cost (15)</t>
  </si>
  <si>
    <t>Fairness (920)</t>
  </si>
  <si>
    <t>International (91)</t>
  </si>
  <si>
    <t>book\data\NYT\abstract_level_1960_2005.do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</si>
</sst>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[$-409]d\-mmm\-yy;@"/>
  </numFmts>
  <fonts count="6">
    <font>
      <sz val="10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9" fontId="0" fillId="0" borderId="0" xfId="0" applyNumberFormat="1" applyAlignment="1">
      <alignment/>
    </xf>
    <xf numFmtId="0" fontId="4" fillId="2" borderId="1" xfId="0" applyFont="1" applyFill="1" applyBorder="1" applyAlignment="1">
      <alignment horizontal="right"/>
    </xf>
    <xf numFmtId="0" fontId="4" fillId="2" borderId="2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2" borderId="4" xfId="0" applyFont="1" applyFill="1" applyBorder="1" applyAlignment="1">
      <alignment horizontal="righ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2" borderId="5" xfId="0" applyFont="1" applyFill="1" applyBorder="1" applyAlignment="1">
      <alignment/>
    </xf>
    <xf numFmtId="49" fontId="0" fillId="2" borderId="0" xfId="0" applyNumberFormat="1" applyFont="1" applyFill="1" applyBorder="1" applyAlignment="1">
      <alignment/>
    </xf>
    <xf numFmtId="0" fontId="4" fillId="2" borderId="6" xfId="0" applyFont="1" applyFill="1" applyBorder="1" applyAlignment="1">
      <alignment horizontal="right"/>
    </xf>
    <xf numFmtId="0" fontId="0" fillId="2" borderId="7" xfId="0" applyFont="1" applyFill="1" applyBorder="1" applyAlignment="1">
      <alignment/>
    </xf>
    <xf numFmtId="0" fontId="0" fillId="2" borderId="8" xfId="0" applyFont="1" applyFill="1" applyBorder="1" applyAlignment="1">
      <alignment/>
    </xf>
    <xf numFmtId="0" fontId="0" fillId="2" borderId="0" xfId="0" applyFont="1" applyFill="1" applyAlignment="1">
      <alignment/>
    </xf>
    <xf numFmtId="0" fontId="4" fillId="0" borderId="0" xfId="0" applyFont="1" applyFill="1" applyBorder="1" applyAlignment="1">
      <alignment horizontal="right"/>
    </xf>
    <xf numFmtId="170" fontId="0" fillId="2" borderId="7" xfId="0" applyNumberFormat="1" applyFont="1" applyFill="1" applyBorder="1" applyAlignment="1">
      <alignment/>
    </xf>
    <xf numFmtId="9" fontId="0" fillId="0" borderId="0" xfId="0" applyNumberFormat="1" applyAlignment="1">
      <alignment horizontal="left"/>
    </xf>
    <xf numFmtId="0" fontId="0" fillId="0" borderId="0" xfId="0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v>Pro-Death Penalty</c:v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8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Sheet1!$A$10:$A$16</c:f>
              <c:strCache>
                <c:ptCount val="7"/>
                <c:pt idx="0">
                  <c:v>Moral (525)</c:v>
                </c:pt>
                <c:pt idx="1">
                  <c:v>Mode (195)</c:v>
                </c:pt>
                <c:pt idx="2">
                  <c:v>Constitutional (1,200)</c:v>
                </c:pt>
                <c:pt idx="3">
                  <c:v>Efficacy (176)</c:v>
                </c:pt>
                <c:pt idx="4">
                  <c:v>Cost (15)</c:v>
                </c:pt>
                <c:pt idx="5">
                  <c:v>Fairness (920)</c:v>
                </c:pt>
                <c:pt idx="6">
                  <c:v>International (91)</c:v>
                </c:pt>
              </c:strCache>
            </c:strRef>
          </c:cat>
          <c:val>
            <c:numRef>
              <c:f>Sheet1!$B$10:$B$16</c:f>
              <c:numCache>
                <c:ptCount val="7"/>
                <c:pt idx="0">
                  <c:v>0.5238095238095238</c:v>
                </c:pt>
                <c:pt idx="1">
                  <c:v>0.48205128205128206</c:v>
                </c:pt>
                <c:pt idx="2">
                  <c:v>0.4008333333333333</c:v>
                </c:pt>
                <c:pt idx="3">
                  <c:v>0.3068181818181818</c:v>
                </c:pt>
                <c:pt idx="4">
                  <c:v>0.2</c:v>
                </c:pt>
                <c:pt idx="5">
                  <c:v>0.1891304347826087</c:v>
                </c:pt>
                <c:pt idx="6">
                  <c:v>0.16483516483516483</c:v>
                </c:pt>
              </c:numCache>
            </c:numRef>
          </c:val>
        </c:ser>
        <c:ser>
          <c:idx val="1"/>
          <c:order val="1"/>
          <c:tx>
            <c:v>Anti-Death Penalty</c:v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Sheet1!$A$10:$A$16</c:f>
              <c:strCache>
                <c:ptCount val="7"/>
                <c:pt idx="0">
                  <c:v>Moral (525)</c:v>
                </c:pt>
                <c:pt idx="1">
                  <c:v>Mode (195)</c:v>
                </c:pt>
                <c:pt idx="2">
                  <c:v>Constitutional (1,200)</c:v>
                </c:pt>
                <c:pt idx="3">
                  <c:v>Efficacy (176)</c:v>
                </c:pt>
                <c:pt idx="4">
                  <c:v>Cost (15)</c:v>
                </c:pt>
                <c:pt idx="5">
                  <c:v>Fairness (920)</c:v>
                </c:pt>
                <c:pt idx="6">
                  <c:v>International (91)</c:v>
                </c:pt>
              </c:strCache>
            </c:strRef>
          </c:cat>
          <c:val>
            <c:numRef>
              <c:f>Sheet1!$C$10:$C$16</c:f>
              <c:numCache>
                <c:ptCount val="7"/>
                <c:pt idx="0">
                  <c:v>0.47619047619047616</c:v>
                </c:pt>
                <c:pt idx="1">
                  <c:v>0.517948717948718</c:v>
                </c:pt>
                <c:pt idx="2">
                  <c:v>0.5991666666666666</c:v>
                </c:pt>
                <c:pt idx="3">
                  <c:v>0.6931818181818182</c:v>
                </c:pt>
                <c:pt idx="4">
                  <c:v>0.8</c:v>
                </c:pt>
                <c:pt idx="5">
                  <c:v>0.8108695652173913</c:v>
                </c:pt>
                <c:pt idx="6">
                  <c:v>0.8351648351648352</c:v>
                </c:pt>
              </c:numCache>
            </c:numRef>
          </c:val>
        </c:ser>
        <c:overlap val="100"/>
        <c:axId val="37289925"/>
        <c:axId val="65006"/>
      </c:barChart>
      <c:catAx>
        <c:axId val="372899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800" b="0" i="0" u="none" baseline="0"/>
            </a:pPr>
          </a:p>
        </c:txPr>
        <c:crossAx val="65006"/>
        <c:crosses val="autoZero"/>
        <c:auto val="1"/>
        <c:lblOffset val="100"/>
        <c:noMultiLvlLbl val="0"/>
      </c:catAx>
      <c:valAx>
        <c:axId val="65006"/>
        <c:scaling>
          <c:orientation val="minMax"/>
          <c:max val="1"/>
          <c:min val="0"/>
        </c:scaling>
        <c:axPos val="l"/>
        <c:majorGridlines/>
        <c:delete val="1"/>
        <c:majorTickMark val="out"/>
        <c:minorTickMark val="none"/>
        <c:tickLblPos val="nextTo"/>
        <c:crossAx val="37289925"/>
        <c:crossesAt val="1"/>
        <c:crossBetween val="between"/>
        <c:dispUnits/>
        <c:majorUnit val="0.1"/>
        <c:min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8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18"/>
  <sheetViews>
    <sheetView tabSelected="1" workbookViewId="0" topLeftCell="A1">
      <selection activeCell="A20" sqref="A20"/>
    </sheetView>
  </sheetViews>
  <sheetFormatPr defaultColWidth="9.140625" defaultRowHeight="12.75"/>
  <cols>
    <col min="1" max="1" width="19.57421875" style="1" customWidth="1"/>
    <col min="2" max="3" width="9.140625" style="1" customWidth="1"/>
    <col min="5" max="5" width="12.57421875" style="0" customWidth="1"/>
  </cols>
  <sheetData>
    <row r="1" spans="1:30" s="8" customFormat="1" ht="12.75">
      <c r="A1" s="4" t="s">
        <v>2</v>
      </c>
      <c r="B1" s="5" t="s">
        <v>8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7"/>
      <c r="AD1" s="9"/>
    </row>
    <row r="2" spans="1:30" s="8" customFormat="1" ht="12.75">
      <c r="A2" s="10" t="s">
        <v>3</v>
      </c>
      <c r="B2" s="11" t="s">
        <v>4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3"/>
      <c r="AD2" s="9"/>
    </row>
    <row r="3" spans="1:30" s="8" customFormat="1" ht="12.75">
      <c r="A3" s="10"/>
      <c r="B3" s="1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3"/>
      <c r="AD3" s="9"/>
    </row>
    <row r="4" spans="1:14" s="8" customFormat="1" ht="12.75">
      <c r="A4" s="10" t="s">
        <v>5</v>
      </c>
      <c r="B4" s="12" t="s">
        <v>6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3"/>
    </row>
    <row r="5" spans="1:14" s="8" customFormat="1" ht="12.75">
      <c r="A5" s="10"/>
      <c r="B5" s="14" t="s">
        <v>26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</row>
    <row r="6" spans="1:14" s="8" customFormat="1" ht="12.75">
      <c r="A6" s="10"/>
      <c r="B6" s="18" t="s">
        <v>9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3"/>
    </row>
    <row r="7" spans="1:14" s="8" customFormat="1" ht="12.75">
      <c r="A7" s="15" t="s">
        <v>7</v>
      </c>
      <c r="B7" s="20">
        <v>39160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7"/>
    </row>
    <row r="8" spans="1:5" s="8" customFormat="1" ht="12.75">
      <c r="A8" s="19"/>
      <c r="E8" s="8" t="s">
        <v>10</v>
      </c>
    </row>
    <row r="9" spans="2:8" ht="12.75">
      <c r="B9" s="1" t="s">
        <v>0</v>
      </c>
      <c r="C9" s="1" t="s">
        <v>1</v>
      </c>
      <c r="F9" s="1" t="s">
        <v>0</v>
      </c>
      <c r="G9" s="1" t="s">
        <v>1</v>
      </c>
      <c r="H9" s="1" t="s">
        <v>18</v>
      </c>
    </row>
    <row r="10" spans="1:8" ht="12.75">
      <c r="A10" s="2" t="s">
        <v>19</v>
      </c>
      <c r="B10" s="3">
        <f>F10/H10</f>
        <v>0.5238095238095238</v>
      </c>
      <c r="C10" s="3">
        <f>G10/H10</f>
        <v>0.47619047619047616</v>
      </c>
      <c r="E10" t="s">
        <v>11</v>
      </c>
      <c r="F10">
        <v>275</v>
      </c>
      <c r="G10">
        <v>250</v>
      </c>
      <c r="H10">
        <f>F10+G10</f>
        <v>525</v>
      </c>
    </row>
    <row r="11" spans="1:8" ht="12.75">
      <c r="A11" s="2" t="s">
        <v>20</v>
      </c>
      <c r="B11" s="3">
        <f aca="true" t="shared" si="0" ref="B11:B16">F11/H11</f>
        <v>0.48205128205128206</v>
      </c>
      <c r="C11" s="3">
        <f aca="true" t="shared" si="1" ref="C11:C16">G11/H11</f>
        <v>0.517948717948718</v>
      </c>
      <c r="E11" t="s">
        <v>12</v>
      </c>
      <c r="F11">
        <v>94</v>
      </c>
      <c r="G11">
        <v>101</v>
      </c>
      <c r="H11">
        <f aca="true" t="shared" si="2" ref="H11:H16">F11+G11</f>
        <v>195</v>
      </c>
    </row>
    <row r="12" spans="1:8" ht="12.75">
      <c r="A12" s="2" t="s">
        <v>21</v>
      </c>
      <c r="B12" s="3">
        <f t="shared" si="0"/>
        <v>0.4008333333333333</v>
      </c>
      <c r="C12" s="3">
        <f t="shared" si="1"/>
        <v>0.5991666666666666</v>
      </c>
      <c r="E12" t="s">
        <v>13</v>
      </c>
      <c r="F12">
        <v>481</v>
      </c>
      <c r="G12">
        <v>719</v>
      </c>
      <c r="H12">
        <f t="shared" si="2"/>
        <v>1200</v>
      </c>
    </row>
    <row r="13" spans="1:8" ht="12.75">
      <c r="A13" s="2" t="s">
        <v>22</v>
      </c>
      <c r="B13" s="3">
        <f t="shared" si="0"/>
        <v>0.3068181818181818</v>
      </c>
      <c r="C13" s="3">
        <f t="shared" si="1"/>
        <v>0.6931818181818182</v>
      </c>
      <c r="E13" t="s">
        <v>14</v>
      </c>
      <c r="F13">
        <v>54</v>
      </c>
      <c r="G13">
        <v>122</v>
      </c>
      <c r="H13">
        <f t="shared" si="2"/>
        <v>176</v>
      </c>
    </row>
    <row r="14" spans="1:8" ht="12.75">
      <c r="A14" s="2" t="s">
        <v>23</v>
      </c>
      <c r="B14" s="3">
        <f t="shared" si="0"/>
        <v>0.2</v>
      </c>
      <c r="C14" s="3">
        <f t="shared" si="1"/>
        <v>0.8</v>
      </c>
      <c r="E14" t="s">
        <v>15</v>
      </c>
      <c r="F14">
        <v>3</v>
      </c>
      <c r="G14">
        <v>12</v>
      </c>
      <c r="H14">
        <f t="shared" si="2"/>
        <v>15</v>
      </c>
    </row>
    <row r="15" spans="1:8" ht="12.75">
      <c r="A15" s="2" t="s">
        <v>24</v>
      </c>
      <c r="B15" s="3">
        <f t="shared" si="0"/>
        <v>0.1891304347826087</v>
      </c>
      <c r="C15" s="3">
        <f t="shared" si="1"/>
        <v>0.8108695652173913</v>
      </c>
      <c r="E15" t="s">
        <v>16</v>
      </c>
      <c r="F15">
        <v>174</v>
      </c>
      <c r="G15">
        <v>746</v>
      </c>
      <c r="H15">
        <f t="shared" si="2"/>
        <v>920</v>
      </c>
    </row>
    <row r="16" spans="1:8" ht="12.75">
      <c r="A16" s="2" t="s">
        <v>25</v>
      </c>
      <c r="B16" s="3">
        <f t="shared" si="0"/>
        <v>0.16483516483516483</v>
      </c>
      <c r="C16" s="3">
        <f t="shared" si="1"/>
        <v>0.8351648351648352</v>
      </c>
      <c r="E16" t="s">
        <v>17</v>
      </c>
      <c r="F16">
        <v>15</v>
      </c>
      <c r="G16">
        <v>76</v>
      </c>
      <c r="H16">
        <f t="shared" si="2"/>
        <v>91</v>
      </c>
    </row>
    <row r="18" spans="1:3" ht="12.75">
      <c r="A18" s="22"/>
      <c r="B18" s="21"/>
      <c r="C18" s="21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Penn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aboydstun</dc:creator>
  <cp:keywords/>
  <dc:description/>
  <cp:lastModifiedBy>aboydstun</cp:lastModifiedBy>
  <dcterms:created xsi:type="dcterms:W3CDTF">2006-03-03T21:30:18Z</dcterms:created>
  <dcterms:modified xsi:type="dcterms:W3CDTF">2007-03-19T21:56:32Z</dcterms:modified>
  <cp:category/>
  <cp:version/>
  <cp:contentType/>
  <cp:contentStatus/>
</cp:coreProperties>
</file>