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50" windowHeight="5565" activeTab="1"/>
  </bookViews>
  <sheets>
    <sheet name="FIG_4.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<sst xmlns="http://schemas.openxmlformats.org/spreadsheetml/2006/main" count="27" uniqueCount="27">
  <si>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Pro-Death Penalty</t>
  </si>
  <si>
    <t>Anti-Death Penalty</t>
  </si>
  <si>
    <t>FIGURE:</t>
  </si>
  <si>
    <t>DATA SOURCE:</t>
  </si>
  <si>
    <t>NYT Capital Punishment Data</t>
  </si>
  <si>
    <t>NOTES:</t>
  </si>
  <si>
    <t>"NYT Death Penalty Data Description and Codebook.doc"</t>
  </si>
  <si>
    <t>Stories that were neutral or uncodeable by tone are not included.</t>
  </si>
  <si>
    <t>UPDATED:</t>
  </si>
  <si>
    <t>4.9 Tone of Coverage by Characteristics of the Victim.</t>
  </si>
  <si>
    <t>RAW DATA</t>
  </si>
  <si>
    <t>Pro-</t>
  </si>
  <si>
    <t>Anti-</t>
  </si>
  <si>
    <t>Total</t>
  </si>
  <si>
    <t>police</t>
  </si>
  <si>
    <t>child</t>
  </si>
  <si>
    <t>female</t>
  </si>
  <si>
    <t>multiple</t>
  </si>
  <si>
    <t>vic's family</t>
  </si>
  <si>
    <t>other</t>
  </si>
  <si>
    <t>Police officer (165)</t>
  </si>
  <si>
    <t>Child (97)</t>
  </si>
  <si>
    <t>Female (190)</t>
  </si>
  <si>
    <t>Multiple victims (232)</t>
  </si>
  <si>
    <t>Mention of victim's family (37)</t>
  </si>
  <si>
    <t>Other characteristics of victim (197)</t>
  </si>
  <si>
    <t>book\data\NYT\abstract_level_1960_2005.do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</si>
</sst>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\-mmm\-yy;@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4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166" fontId="0" fillId="2" borderId="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Pro-Death Penalty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Sheet1!$A$10:$A$15</c:f>
              <c:strCache>
                <c:ptCount val="6"/>
                <c:pt idx="0">
                  <c:v>Other characteristics of victim (197)</c:v>
                </c:pt>
                <c:pt idx="1">
                  <c:v>Police officer (165)</c:v>
                </c:pt>
                <c:pt idx="2">
                  <c:v>Female (190)</c:v>
                </c:pt>
                <c:pt idx="3">
                  <c:v>Multiple victims (232)</c:v>
                </c:pt>
                <c:pt idx="4">
                  <c:v>Child (97)</c:v>
                </c:pt>
                <c:pt idx="5">
                  <c:v>Mention of victim's family (37)</c:v>
                </c:pt>
              </c:strCache>
            </c:strRef>
          </c:cat>
          <c:val>
            <c:numRef>
              <c:f>Sheet1!$B$10:$B$15</c:f>
              <c:numCache>
                <c:ptCount val="6"/>
                <c:pt idx="0">
                  <c:v>0.6294416243654822</c:v>
                </c:pt>
                <c:pt idx="1">
                  <c:v>0.6363636363636364</c:v>
                </c:pt>
                <c:pt idx="2">
                  <c:v>0.6578947368421053</c:v>
                </c:pt>
                <c:pt idx="3">
                  <c:v>0.6724137931034483</c:v>
                </c:pt>
                <c:pt idx="4">
                  <c:v>0.6804123711340206</c:v>
                </c:pt>
                <c:pt idx="5">
                  <c:v>0.6756756756756757</c:v>
                </c:pt>
              </c:numCache>
            </c:numRef>
          </c:val>
        </c:ser>
        <c:ser>
          <c:idx val="1"/>
          <c:order val="1"/>
          <c:tx>
            <c:strRef>
              <c:f>Sheet1!$C$9</c:f>
              <c:strCache>
                <c:ptCount val="1"/>
                <c:pt idx="0">
                  <c:v>Anti-Death Penalty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Sheet1!$A$10:$A$15</c:f>
              <c:strCache>
                <c:ptCount val="6"/>
                <c:pt idx="0">
                  <c:v>Other characteristics of victim (197)</c:v>
                </c:pt>
                <c:pt idx="1">
                  <c:v>Police officer (165)</c:v>
                </c:pt>
                <c:pt idx="2">
                  <c:v>Female (190)</c:v>
                </c:pt>
                <c:pt idx="3">
                  <c:v>Multiple victims (232)</c:v>
                </c:pt>
                <c:pt idx="4">
                  <c:v>Child (97)</c:v>
                </c:pt>
                <c:pt idx="5">
                  <c:v>Mention of victim's family (37)</c:v>
                </c:pt>
              </c:strCache>
            </c:strRef>
          </c:cat>
          <c:val>
            <c:numRef>
              <c:f>Sheet1!$C$10:$C$15</c:f>
              <c:numCache>
                <c:ptCount val="6"/>
                <c:pt idx="0">
                  <c:v>0.37055837563451777</c:v>
                </c:pt>
                <c:pt idx="1">
                  <c:v>0.36363636363636365</c:v>
                </c:pt>
                <c:pt idx="2">
                  <c:v>0.34210526315789475</c:v>
                </c:pt>
                <c:pt idx="3">
                  <c:v>0.3275862068965517</c:v>
                </c:pt>
                <c:pt idx="4">
                  <c:v>0.31958762886597936</c:v>
                </c:pt>
                <c:pt idx="5">
                  <c:v>0.32432432432432434</c:v>
                </c:pt>
              </c:numCache>
            </c:numRef>
          </c:val>
        </c:ser>
        <c:overlap val="100"/>
        <c:axId val="59714386"/>
        <c:axId val="558563"/>
      </c:bar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0" i="0" u="none" baseline="0"/>
            </a:pPr>
          </a:p>
        </c:txPr>
        <c:crossAx val="558563"/>
        <c:crosses val="autoZero"/>
        <c:auto val="1"/>
        <c:lblOffset val="100"/>
        <c:noMultiLvlLbl val="0"/>
      </c:catAx>
      <c:valAx>
        <c:axId val="558563"/>
        <c:scaling>
          <c:orientation val="minMax"/>
          <c:max val="1"/>
        </c:scaling>
        <c:axPos val="l"/>
        <c:majorGridlines/>
        <c:delete val="1"/>
        <c:majorTickMark val="out"/>
        <c:minorTickMark val="none"/>
        <c:tickLblPos val="nextTo"/>
        <c:crossAx val="59714386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workbookViewId="0" topLeftCell="A1">
      <selection activeCell="B5" sqref="B5"/>
    </sheetView>
  </sheetViews>
  <sheetFormatPr defaultColWidth="9.140625" defaultRowHeight="12.75"/>
  <cols>
    <col min="1" max="1" width="33.00390625" style="0" customWidth="1"/>
    <col min="2" max="2" width="19.28125" style="0" customWidth="1"/>
    <col min="3" max="3" width="19.421875" style="0" customWidth="1"/>
    <col min="4" max="4" width="11.28125" style="0" customWidth="1"/>
    <col min="5" max="5" width="10.57421875" style="0" customWidth="1"/>
  </cols>
  <sheetData>
    <row r="1" spans="1:30" s="5" customFormat="1" ht="12.75">
      <c r="A1" s="1" t="s">
        <v>2</v>
      </c>
      <c r="B1" s="2" t="s">
        <v>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AD1" s="6"/>
    </row>
    <row r="2" spans="1:30" s="5" customFormat="1" ht="12.75">
      <c r="A2" s="7" t="s">
        <v>3</v>
      </c>
      <c r="B2" s="8" t="s">
        <v>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AD2" s="6"/>
    </row>
    <row r="3" spans="1:30" s="5" customFormat="1" ht="12.75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AD3" s="6"/>
    </row>
    <row r="4" spans="1:14" s="5" customFormat="1" ht="12.75">
      <c r="A4" s="7" t="s">
        <v>5</v>
      </c>
      <c r="B4" s="9" t="s">
        <v>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4" s="5" customFormat="1" ht="12.75">
      <c r="A5" s="7"/>
      <c r="B5" s="11" t="s">
        <v>26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s="5" customFormat="1" ht="12.75">
      <c r="A6" s="7"/>
      <c r="B6" s="12" t="s">
        <v>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s="5" customFormat="1" ht="12.75">
      <c r="A7" s="13" t="s">
        <v>8</v>
      </c>
      <c r="B7" s="18">
        <v>39160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ht="12.75">
      <c r="E8" t="s">
        <v>10</v>
      </c>
    </row>
    <row r="9" spans="2:8" ht="12.75">
      <c r="B9" s="16" t="s">
        <v>0</v>
      </c>
      <c r="C9" s="16" t="s">
        <v>1</v>
      </c>
      <c r="F9" t="s">
        <v>11</v>
      </c>
      <c r="G9" t="s">
        <v>12</v>
      </c>
      <c r="H9" t="s">
        <v>13</v>
      </c>
    </row>
    <row r="10" spans="1:8" ht="12.75">
      <c r="A10" s="16" t="s">
        <v>25</v>
      </c>
      <c r="B10" s="17">
        <f aca="true" t="shared" si="0" ref="B10:B15">F10/H10</f>
        <v>0.6294416243654822</v>
      </c>
      <c r="C10" s="17">
        <f aca="true" t="shared" si="1" ref="C10:C15">G10/H10</f>
        <v>0.37055837563451777</v>
      </c>
      <c r="E10" t="s">
        <v>19</v>
      </c>
      <c r="F10">
        <v>124</v>
      </c>
      <c r="G10">
        <v>73</v>
      </c>
      <c r="H10">
        <f aca="true" t="shared" si="2" ref="H10:H15">SUM(F10:G10)</f>
        <v>197</v>
      </c>
    </row>
    <row r="11" spans="1:8" ht="12.75">
      <c r="A11" s="16" t="s">
        <v>20</v>
      </c>
      <c r="B11" s="17">
        <f t="shared" si="0"/>
        <v>0.6363636363636364</v>
      </c>
      <c r="C11" s="17">
        <f t="shared" si="1"/>
        <v>0.36363636363636365</v>
      </c>
      <c r="E11" t="s">
        <v>14</v>
      </c>
      <c r="F11">
        <v>105</v>
      </c>
      <c r="G11">
        <v>60</v>
      </c>
      <c r="H11">
        <f t="shared" si="2"/>
        <v>165</v>
      </c>
    </row>
    <row r="12" spans="1:8" ht="12.75">
      <c r="A12" s="16" t="s">
        <v>22</v>
      </c>
      <c r="B12" s="17">
        <f t="shared" si="0"/>
        <v>0.6578947368421053</v>
      </c>
      <c r="C12" s="17">
        <f t="shared" si="1"/>
        <v>0.34210526315789475</v>
      </c>
      <c r="E12" t="s">
        <v>16</v>
      </c>
      <c r="F12">
        <v>125</v>
      </c>
      <c r="G12">
        <v>65</v>
      </c>
      <c r="H12">
        <f t="shared" si="2"/>
        <v>190</v>
      </c>
    </row>
    <row r="13" spans="1:8" ht="12.75">
      <c r="A13" s="16" t="s">
        <v>23</v>
      </c>
      <c r="B13" s="17">
        <f t="shared" si="0"/>
        <v>0.6724137931034483</v>
      </c>
      <c r="C13" s="17">
        <f t="shared" si="1"/>
        <v>0.3275862068965517</v>
      </c>
      <c r="E13" t="s">
        <v>17</v>
      </c>
      <c r="F13">
        <v>156</v>
      </c>
      <c r="G13">
        <v>76</v>
      </c>
      <c r="H13">
        <f t="shared" si="2"/>
        <v>232</v>
      </c>
    </row>
    <row r="14" spans="1:8" ht="12.75">
      <c r="A14" s="16" t="s">
        <v>21</v>
      </c>
      <c r="B14" s="17">
        <f t="shared" si="0"/>
        <v>0.6804123711340206</v>
      </c>
      <c r="C14" s="17">
        <f t="shared" si="1"/>
        <v>0.31958762886597936</v>
      </c>
      <c r="E14" t="s">
        <v>15</v>
      </c>
      <c r="F14">
        <v>66</v>
      </c>
      <c r="G14">
        <v>31</v>
      </c>
      <c r="H14">
        <f t="shared" si="2"/>
        <v>97</v>
      </c>
    </row>
    <row r="15" spans="1:8" ht="12.75">
      <c r="A15" s="16" t="s">
        <v>24</v>
      </c>
      <c r="B15" s="17">
        <f t="shared" si="0"/>
        <v>0.6756756756756757</v>
      </c>
      <c r="C15" s="17">
        <f t="shared" si="1"/>
        <v>0.32432432432432434</v>
      </c>
      <c r="E15" t="s">
        <v>18</v>
      </c>
      <c r="F15">
        <v>25</v>
      </c>
      <c r="G15">
        <v>12</v>
      </c>
      <c r="H15">
        <f t="shared" si="2"/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aboydstun</dc:creator>
  <cp:keywords/>
  <dc:description/>
  <cp:lastModifiedBy>aboydstun</cp:lastModifiedBy>
  <dcterms:created xsi:type="dcterms:W3CDTF">2006-03-03T21:30:18Z</dcterms:created>
  <dcterms:modified xsi:type="dcterms:W3CDTF">2007-03-19T15:56:47Z</dcterms:modified>
  <cp:category/>
  <cp:version/>
  <cp:contentType/>
  <cp:contentStatus/>
</cp:coreProperties>
</file>