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Figure 8.1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2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Figure 8.1. House Staff Levels.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Data!$A$1:$W$1</c:f>
              <c:numCache>
                <c:ptCount val="23"/>
                <c:pt idx="0">
                  <c:v>80</c:v>
                </c:pt>
                <c:pt idx="1">
                  <c:v>81</c:v>
                </c:pt>
                <c:pt idx="2">
                  <c:v>82</c:v>
                </c:pt>
                <c:pt idx="3">
                  <c:v>83</c:v>
                </c:pt>
                <c:pt idx="4">
                  <c:v>84</c:v>
                </c:pt>
                <c:pt idx="5">
                  <c:v>85</c:v>
                </c:pt>
                <c:pt idx="6">
                  <c:v>86</c:v>
                </c:pt>
                <c:pt idx="7">
                  <c:v>87</c:v>
                </c:pt>
                <c:pt idx="8">
                  <c:v>88</c:v>
                </c:pt>
                <c:pt idx="9">
                  <c:v>89</c:v>
                </c:pt>
                <c:pt idx="10">
                  <c:v>90</c:v>
                </c:pt>
                <c:pt idx="11">
                  <c:v>91</c:v>
                </c:pt>
                <c:pt idx="12">
                  <c:v>92</c:v>
                </c:pt>
                <c:pt idx="13">
                  <c:v>93</c:v>
                </c:pt>
                <c:pt idx="14">
                  <c:v>94</c:v>
                </c:pt>
                <c:pt idx="15">
                  <c:v>95</c:v>
                </c:pt>
                <c:pt idx="16">
                  <c:v>96</c:v>
                </c:pt>
                <c:pt idx="17">
                  <c:v>97</c:v>
                </c:pt>
                <c:pt idx="18">
                  <c:v>98</c:v>
                </c:pt>
                <c:pt idx="19">
                  <c:v>99</c:v>
                </c:pt>
                <c:pt idx="20">
                  <c:v>100</c:v>
                </c:pt>
                <c:pt idx="21">
                  <c:v>101</c:v>
                </c:pt>
                <c:pt idx="22">
                  <c:v>102</c:v>
                </c:pt>
              </c:numCache>
            </c:numRef>
          </c:cat>
          <c:val>
            <c:numRef>
              <c:f>Data!$A$2:$W$2</c:f>
              <c:numCache>
                <c:ptCount val="23"/>
                <c:pt idx="0">
                  <c:v>1440</c:v>
                </c:pt>
                <c:pt idx="1">
                  <c:v>1640</c:v>
                </c:pt>
                <c:pt idx="2">
                  <c:v>1840</c:v>
                </c:pt>
                <c:pt idx="3">
                  <c:v>2040</c:v>
                </c:pt>
                <c:pt idx="4">
                  <c:v>2240</c:v>
                </c:pt>
                <c:pt idx="5">
                  <c:v>2441</c:v>
                </c:pt>
                <c:pt idx="6">
                  <c:v>2763</c:v>
                </c:pt>
                <c:pt idx="7">
                  <c:v>3085</c:v>
                </c:pt>
                <c:pt idx="8">
                  <c:v>3407</c:v>
                </c:pt>
                <c:pt idx="9">
                  <c:v>3729</c:v>
                </c:pt>
                <c:pt idx="10">
                  <c:v>4055</c:v>
                </c:pt>
                <c:pt idx="11">
                  <c:v>4667.5</c:v>
                </c:pt>
                <c:pt idx="12">
                  <c:v>5280</c:v>
                </c:pt>
                <c:pt idx="13">
                  <c:v>6109.5</c:v>
                </c:pt>
                <c:pt idx="14">
                  <c:v>6939</c:v>
                </c:pt>
                <c:pt idx="15">
                  <c:v>6942</c:v>
                </c:pt>
                <c:pt idx="16">
                  <c:v>7067</c:v>
                </c:pt>
                <c:pt idx="17">
                  <c:v>7487</c:v>
                </c:pt>
                <c:pt idx="18">
                  <c:v>7606</c:v>
                </c:pt>
                <c:pt idx="19">
                  <c:v>7528</c:v>
                </c:pt>
                <c:pt idx="20">
                  <c:v>7584</c:v>
                </c:pt>
                <c:pt idx="21">
                  <c:v>7569</c:v>
                </c:pt>
                <c:pt idx="22">
                  <c:v>7569</c:v>
                </c:pt>
              </c:numCache>
            </c:numRef>
          </c:val>
          <c:smooth val="0"/>
        </c:ser>
        <c:axId val="34270282"/>
        <c:axId val="39997083"/>
      </c:lineChart>
      <c:catAx>
        <c:axId val="342702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Congress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9997083"/>
        <c:crosses val="autoZero"/>
        <c:auto val="1"/>
        <c:lblOffset val="0"/>
        <c:noMultiLvlLbl val="0"/>
      </c:catAx>
      <c:valAx>
        <c:axId val="399970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Number of Professional Staff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427028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ToFit="1"/>
  </sheetViews>
  <pageMargins left="0.75" right="0.75" top="1" bottom="1" header="0.5" footer="0.5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0.6165</cdr:x>
      <cdr:y>0.1265</cdr:y>
    </cdr:from>
    <cdr:to>
      <cdr:x>0.6165</cdr:x>
      <cdr:y>0.878</cdr:y>
    </cdr:to>
    <cdr:sp>
      <cdr:nvSpPr>
        <cdr:cNvPr id="1" name="Line 2"/>
        <cdr:cNvSpPr>
          <a:spLocks/>
        </cdr:cNvSpPr>
      </cdr:nvSpPr>
      <cdr:spPr>
        <a:xfrm>
          <a:off x="5981700" y="742950"/>
          <a:ext cx="0" cy="441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0.48175</cdr:x>
      <cdr:y>0.17925</cdr:y>
    </cdr:from>
    <cdr:to>
      <cdr:x>0.6165</cdr:x>
      <cdr:y>0.241</cdr:y>
    </cdr:to>
    <cdr:sp>
      <cdr:nvSpPr>
        <cdr:cNvPr id="2" name="Line 3"/>
        <cdr:cNvSpPr>
          <a:spLocks/>
        </cdr:cNvSpPr>
      </cdr:nvSpPr>
      <cdr:spPr>
        <a:xfrm flipH="1">
          <a:off x="4676775" y="1047750"/>
          <a:ext cx="1304925" cy="3619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0.28975</cdr:x>
      <cdr:y>0.20275</cdr:y>
    </cdr:from>
    <cdr:to>
      <cdr:x>0.489</cdr:x>
      <cdr:y>0.27325</cdr:y>
    </cdr:to>
    <cdr:sp>
      <cdr:nvSpPr>
        <cdr:cNvPr id="3" name="TextBox 4"/>
        <cdr:cNvSpPr txBox="1">
          <a:spLocks noChangeArrowheads="1"/>
        </cdr:cNvSpPr>
      </cdr:nvSpPr>
      <cdr:spPr>
        <a:xfrm>
          <a:off x="2809875" y="1190625"/>
          <a:ext cx="1933575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200" b="0" i="0" u="none" baseline="0"/>
            <a:t>93rd Congress
(1974 committee reforms)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15500" cy="5876925"/>
    <xdr:graphicFrame>
      <xdr:nvGraphicFramePr>
        <xdr:cNvPr id="1" name="Shape 1025"/>
        <xdr:cNvGraphicFramePr/>
      </xdr:nvGraphicFramePr>
      <xdr:xfrm>
        <a:off x="0" y="0"/>
        <a:ext cx="9715500" cy="5876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"/>
  <sheetViews>
    <sheetView workbookViewId="0" topLeftCell="A1">
      <selection activeCell="A1" sqref="A1"/>
    </sheetView>
  </sheetViews>
  <sheetFormatPr defaultColWidth="9.140625" defaultRowHeight="12.75"/>
  <cols>
    <col min="1" max="23" width="5.7109375" style="1" customWidth="1"/>
    <col min="24" max="16384" width="9.140625" style="1" customWidth="1"/>
  </cols>
  <sheetData>
    <row r="1" spans="1:23" s="3" customFormat="1" ht="12.75">
      <c r="A1" s="2">
        <v>80</v>
      </c>
      <c r="B1" s="2">
        <f aca="true" t="shared" si="0" ref="B1:W1">A1+1</f>
        <v>81</v>
      </c>
      <c r="C1" s="2">
        <f t="shared" si="0"/>
        <v>82</v>
      </c>
      <c r="D1" s="2">
        <f t="shared" si="0"/>
        <v>83</v>
      </c>
      <c r="E1" s="2">
        <f t="shared" si="0"/>
        <v>84</v>
      </c>
      <c r="F1" s="2">
        <f t="shared" si="0"/>
        <v>85</v>
      </c>
      <c r="G1" s="2">
        <f t="shared" si="0"/>
        <v>86</v>
      </c>
      <c r="H1" s="2">
        <f t="shared" si="0"/>
        <v>87</v>
      </c>
      <c r="I1" s="2">
        <f t="shared" si="0"/>
        <v>88</v>
      </c>
      <c r="J1" s="2">
        <f t="shared" si="0"/>
        <v>89</v>
      </c>
      <c r="K1" s="2">
        <f t="shared" si="0"/>
        <v>90</v>
      </c>
      <c r="L1" s="2">
        <f t="shared" si="0"/>
        <v>91</v>
      </c>
      <c r="M1" s="2">
        <f t="shared" si="0"/>
        <v>92</v>
      </c>
      <c r="N1" s="2">
        <f t="shared" si="0"/>
        <v>93</v>
      </c>
      <c r="O1" s="2">
        <f t="shared" si="0"/>
        <v>94</v>
      </c>
      <c r="P1" s="2">
        <f t="shared" si="0"/>
        <v>95</v>
      </c>
      <c r="Q1" s="2">
        <f t="shared" si="0"/>
        <v>96</v>
      </c>
      <c r="R1" s="2">
        <f t="shared" si="0"/>
        <v>97</v>
      </c>
      <c r="S1" s="2">
        <f t="shared" si="0"/>
        <v>98</v>
      </c>
      <c r="T1" s="2">
        <f t="shared" si="0"/>
        <v>99</v>
      </c>
      <c r="U1" s="2">
        <f t="shared" si="0"/>
        <v>100</v>
      </c>
      <c r="V1" s="2">
        <f t="shared" si="0"/>
        <v>101</v>
      </c>
      <c r="W1" s="2">
        <f t="shared" si="0"/>
        <v>102</v>
      </c>
    </row>
    <row r="2" spans="1:23" ht="12.75">
      <c r="A2" s="1">
        <v>1440</v>
      </c>
      <c r="B2" s="1">
        <f>A2+200</f>
        <v>1640</v>
      </c>
      <c r="C2" s="1">
        <f>B2+200</f>
        <v>1840</v>
      </c>
      <c r="D2" s="1">
        <f>C2+200</f>
        <v>2040</v>
      </c>
      <c r="E2" s="1">
        <f>D2+200</f>
        <v>2240</v>
      </c>
      <c r="F2" s="1">
        <v>2441</v>
      </c>
      <c r="G2" s="1">
        <f>F2+322</f>
        <v>2763</v>
      </c>
      <c r="H2" s="1">
        <f>G2+322</f>
        <v>3085</v>
      </c>
      <c r="I2" s="1">
        <f>H2+322</f>
        <v>3407</v>
      </c>
      <c r="J2" s="1">
        <f>I2+322</f>
        <v>3729</v>
      </c>
      <c r="K2" s="1">
        <v>4055</v>
      </c>
      <c r="L2" s="1">
        <f>(M2-K2)/2+K2</f>
        <v>4667.5</v>
      </c>
      <c r="M2" s="1">
        <v>5280</v>
      </c>
      <c r="N2" s="1">
        <f>(O2-M2)/2+M2</f>
        <v>6109.5</v>
      </c>
      <c r="O2" s="1">
        <v>6939</v>
      </c>
      <c r="P2" s="1">
        <v>6942</v>
      </c>
      <c r="Q2" s="1">
        <v>7067</v>
      </c>
      <c r="R2" s="1">
        <v>7487</v>
      </c>
      <c r="S2" s="1">
        <v>7606</v>
      </c>
      <c r="T2" s="1">
        <v>7528</v>
      </c>
      <c r="U2" s="1">
        <v>7584</v>
      </c>
      <c r="V2" s="1">
        <v>7569</v>
      </c>
      <c r="W2" s="1">
        <v>7569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Pennsylvania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Political Science Computer Lab</dc:creator>
  <cp:keywords/>
  <dc:description/>
  <cp:lastModifiedBy>Political Science Computer Lab</cp:lastModifiedBy>
  <dcterms:created xsi:type="dcterms:W3CDTF">2002-01-08T18:33:19Z</dcterms:created>
  <dcterms:modified xsi:type="dcterms:W3CDTF">2002-01-15T21:50:01Z</dcterms:modified>
  <cp:category/>
  <cp:version/>
  <cp:contentType/>
  <cp:contentStatus/>
</cp:coreProperties>
</file>