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Figure 8.2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<sst xmlns="http://schemas.openxmlformats.org/spreadsheetml/2006/main" count="3" uniqueCount="3">
  <si>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Legislative Hearings </t>
  </si>
  <si>
    <t>Number of Staff</t>
  </si>
  <si>
    <t>Nonlegislative Hearings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</si>
</sst>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Figure 8.2. The Capacity of the House Agenda, Number of Hearings.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Data!$A$3</c:f>
              <c:strCache>
                <c:ptCount val="1"/>
                <c:pt idx="0">
                  <c:v>Legislative Hearings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Data!$B$1:$X$1</c:f>
              <c:numCache>
                <c:ptCount val="23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102</c:v>
                </c:pt>
              </c:numCache>
            </c:numRef>
          </c:cat>
          <c:val>
            <c:numRef>
              <c:f>Data!$B$3:$X$3</c:f>
              <c:numCache>
                <c:ptCount val="23"/>
                <c:pt idx="0">
                  <c:v>1592</c:v>
                </c:pt>
                <c:pt idx="1">
                  <c:v>1176</c:v>
                </c:pt>
                <c:pt idx="2">
                  <c:v>817</c:v>
                </c:pt>
                <c:pt idx="3">
                  <c:v>919</c:v>
                </c:pt>
                <c:pt idx="4">
                  <c:v>1074</c:v>
                </c:pt>
                <c:pt idx="5">
                  <c:v>1078</c:v>
                </c:pt>
                <c:pt idx="6">
                  <c:v>494</c:v>
                </c:pt>
                <c:pt idx="7">
                  <c:v>528</c:v>
                </c:pt>
                <c:pt idx="8">
                  <c:v>523</c:v>
                </c:pt>
                <c:pt idx="9">
                  <c:v>670</c:v>
                </c:pt>
                <c:pt idx="10">
                  <c:v>584</c:v>
                </c:pt>
                <c:pt idx="11">
                  <c:v>725</c:v>
                </c:pt>
                <c:pt idx="12">
                  <c:v>553</c:v>
                </c:pt>
                <c:pt idx="13">
                  <c:v>641</c:v>
                </c:pt>
                <c:pt idx="14">
                  <c:v>724</c:v>
                </c:pt>
                <c:pt idx="15">
                  <c:v>755</c:v>
                </c:pt>
                <c:pt idx="16">
                  <c:v>720</c:v>
                </c:pt>
                <c:pt idx="17">
                  <c:v>623</c:v>
                </c:pt>
                <c:pt idx="18">
                  <c:v>710</c:v>
                </c:pt>
                <c:pt idx="19">
                  <c:v>530</c:v>
                </c:pt>
                <c:pt idx="20">
                  <c:v>651</c:v>
                </c:pt>
                <c:pt idx="21">
                  <c:v>696</c:v>
                </c:pt>
                <c:pt idx="22">
                  <c:v>564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Nonlegislative Hearings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Data!$B$1:$X$1</c:f>
              <c:numCache>
                <c:ptCount val="23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102</c:v>
                </c:pt>
              </c:numCache>
            </c:numRef>
          </c:cat>
          <c:val>
            <c:numRef>
              <c:f>Data!$B$4:$X$4</c:f>
              <c:numCache>
                <c:ptCount val="23"/>
                <c:pt idx="0">
                  <c:v>265</c:v>
                </c:pt>
                <c:pt idx="1">
                  <c:v>161</c:v>
                </c:pt>
                <c:pt idx="2">
                  <c:v>261</c:v>
                </c:pt>
                <c:pt idx="3">
                  <c:v>407</c:v>
                </c:pt>
                <c:pt idx="4">
                  <c:v>376</c:v>
                </c:pt>
                <c:pt idx="5">
                  <c:v>469</c:v>
                </c:pt>
                <c:pt idx="6">
                  <c:v>284</c:v>
                </c:pt>
                <c:pt idx="7">
                  <c:v>248</c:v>
                </c:pt>
                <c:pt idx="8">
                  <c:v>235</c:v>
                </c:pt>
                <c:pt idx="9">
                  <c:v>194</c:v>
                </c:pt>
                <c:pt idx="10">
                  <c:v>216</c:v>
                </c:pt>
                <c:pt idx="11">
                  <c:v>383</c:v>
                </c:pt>
                <c:pt idx="12">
                  <c:v>520</c:v>
                </c:pt>
                <c:pt idx="13">
                  <c:v>722</c:v>
                </c:pt>
                <c:pt idx="14">
                  <c:v>1029</c:v>
                </c:pt>
                <c:pt idx="15">
                  <c:v>1229</c:v>
                </c:pt>
                <c:pt idx="16">
                  <c:v>1481</c:v>
                </c:pt>
                <c:pt idx="17">
                  <c:v>1541</c:v>
                </c:pt>
                <c:pt idx="18">
                  <c:v>1464</c:v>
                </c:pt>
                <c:pt idx="19">
                  <c:v>1578</c:v>
                </c:pt>
                <c:pt idx="20">
                  <c:v>1651</c:v>
                </c:pt>
                <c:pt idx="21">
                  <c:v>1760</c:v>
                </c:pt>
                <c:pt idx="22">
                  <c:v>1752</c:v>
                </c:pt>
              </c:numCache>
            </c:numRef>
          </c:val>
          <c:smooth val="0"/>
        </c:ser>
        <c:marker val="1"/>
        <c:axId val="19534616"/>
        <c:axId val="41593817"/>
      </c:lineChart>
      <c:lineChart>
        <c:grouping val="standard"/>
        <c:varyColors val="0"/>
        <c:ser>
          <c:idx val="2"/>
          <c:order val="2"/>
          <c:tx>
            <c:strRef>
              <c:f>Data!$A$2</c:f>
              <c:strCache>
                <c:ptCount val="1"/>
                <c:pt idx="0">
                  <c:v>Number of Staff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Data!$B$1:$X$1</c:f>
              <c:numCache>
                <c:ptCount val="23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102</c:v>
                </c:pt>
              </c:numCache>
            </c:numRef>
          </c:cat>
          <c:val>
            <c:numRef>
              <c:f>Data!$B$2:$X$2</c:f>
              <c:numCache>
                <c:ptCount val="23"/>
                <c:pt idx="0">
                  <c:v>1440</c:v>
                </c:pt>
                <c:pt idx="1">
                  <c:v>1640</c:v>
                </c:pt>
                <c:pt idx="2">
                  <c:v>1840</c:v>
                </c:pt>
                <c:pt idx="3">
                  <c:v>2040</c:v>
                </c:pt>
                <c:pt idx="4">
                  <c:v>2240</c:v>
                </c:pt>
                <c:pt idx="5">
                  <c:v>2441</c:v>
                </c:pt>
                <c:pt idx="6">
                  <c:v>2763</c:v>
                </c:pt>
                <c:pt idx="7">
                  <c:v>3085</c:v>
                </c:pt>
                <c:pt idx="8">
                  <c:v>3407</c:v>
                </c:pt>
                <c:pt idx="9">
                  <c:v>3729</c:v>
                </c:pt>
                <c:pt idx="10">
                  <c:v>4055</c:v>
                </c:pt>
                <c:pt idx="11">
                  <c:v>4667.5</c:v>
                </c:pt>
                <c:pt idx="12">
                  <c:v>5280</c:v>
                </c:pt>
                <c:pt idx="13">
                  <c:v>6109.5</c:v>
                </c:pt>
                <c:pt idx="14">
                  <c:v>6939</c:v>
                </c:pt>
                <c:pt idx="15">
                  <c:v>6942</c:v>
                </c:pt>
                <c:pt idx="16">
                  <c:v>7067</c:v>
                </c:pt>
                <c:pt idx="17">
                  <c:v>7487</c:v>
                </c:pt>
                <c:pt idx="18">
                  <c:v>7606</c:v>
                </c:pt>
                <c:pt idx="19">
                  <c:v>7528</c:v>
                </c:pt>
                <c:pt idx="20">
                  <c:v>7584</c:v>
                </c:pt>
                <c:pt idx="21">
                  <c:v>7569</c:v>
                </c:pt>
                <c:pt idx="22">
                  <c:v>7569</c:v>
                </c:pt>
              </c:numCache>
            </c:numRef>
          </c:val>
          <c:smooth val="0"/>
        </c:ser>
        <c:marker val="1"/>
        <c:axId val="38800034"/>
        <c:axId val="13655987"/>
      </c:lineChart>
      <c:catAx>
        <c:axId val="19534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Congress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593817"/>
        <c:crosses val="autoZero"/>
        <c:auto val="0"/>
        <c:lblOffset val="0"/>
        <c:tickLblSkip val="1"/>
        <c:noMultiLvlLbl val="0"/>
      </c:catAx>
      <c:valAx>
        <c:axId val="41593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Hearings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34616"/>
        <c:crossesAt val="1"/>
        <c:crossBetween val="between"/>
        <c:dispUnits/>
      </c:valAx>
      <c:catAx>
        <c:axId val="38800034"/>
        <c:scaling>
          <c:orientation val="minMax"/>
        </c:scaling>
        <c:axPos val="b"/>
        <c:delete val="1"/>
        <c:majorTickMark val="in"/>
        <c:minorTickMark val="none"/>
        <c:tickLblPos val="nextTo"/>
        <c:crossAx val="13655987"/>
        <c:crosses val="autoZero"/>
        <c:auto val="0"/>
        <c:lblOffset val="100"/>
        <c:tickLblSkip val="1"/>
        <c:noMultiLvlLbl val="0"/>
      </c:catAx>
      <c:valAx>
        <c:axId val="13655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Professional Staff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80003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0.12675</cdr:y>
    </cdr:from>
    <cdr:to>
      <cdr:x>0.57325</cdr:x>
      <cdr:y>0.827</cdr:y>
    </cdr:to>
    <cdr:sp>
      <cdr:nvSpPr>
        <cdr:cNvPr id="1" name="Line 2"/>
        <cdr:cNvSpPr>
          <a:spLocks/>
        </cdr:cNvSpPr>
      </cdr:nvSpPr>
      <cdr:spPr>
        <a:xfrm flipV="1">
          <a:off x="5553075" y="742950"/>
          <a:ext cx="9525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0.48175</cdr:x>
      <cdr:y>0.1765</cdr:y>
    </cdr:from>
    <cdr:to>
      <cdr:x>0.57225</cdr:x>
      <cdr:y>0.196</cdr:y>
    </cdr:to>
    <cdr:sp>
      <cdr:nvSpPr>
        <cdr:cNvPr id="2" name="Line 3"/>
        <cdr:cNvSpPr>
          <a:spLocks/>
        </cdr:cNvSpPr>
      </cdr:nvSpPr>
      <cdr:spPr>
        <a:xfrm flipH="1">
          <a:off x="4676775" y="1028700"/>
          <a:ext cx="8763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0.2845</cdr:x>
      <cdr:y>0.15825</cdr:y>
    </cdr:from>
    <cdr:to>
      <cdr:x>0.48175</cdr:x>
      <cdr:y>0.231</cdr:y>
    </cdr:to>
    <cdr:sp>
      <cdr:nvSpPr>
        <cdr:cNvPr id="3" name="TextBox 4"/>
        <cdr:cNvSpPr txBox="1">
          <a:spLocks noChangeArrowheads="1"/>
        </cdr:cNvSpPr>
      </cdr:nvSpPr>
      <cdr:spPr>
        <a:xfrm>
          <a:off x="2762250" y="923925"/>
          <a:ext cx="19145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/>
            <a:t>93rd Congress
(1974 committee reforms)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1" bestFit="1" customWidth="1"/>
    <col min="2" max="24" width="5.7109375" style="1" customWidth="1"/>
    <col min="25" max="16384" width="9.140625" style="1" customWidth="1"/>
  </cols>
  <sheetData>
    <row r="1" spans="2:24" s="2" customFormat="1" ht="12.75">
      <c r="B1" s="3">
        <v>80</v>
      </c>
      <c r="C1" s="3">
        <f aca="true" t="shared" si="0" ref="C1:X1">B1+1</f>
        <v>81</v>
      </c>
      <c r="D1" s="3">
        <f t="shared" si="0"/>
        <v>82</v>
      </c>
      <c r="E1" s="3">
        <f t="shared" si="0"/>
        <v>83</v>
      </c>
      <c r="F1" s="3">
        <f t="shared" si="0"/>
        <v>84</v>
      </c>
      <c r="G1" s="3">
        <f t="shared" si="0"/>
        <v>85</v>
      </c>
      <c r="H1" s="3">
        <f t="shared" si="0"/>
        <v>86</v>
      </c>
      <c r="I1" s="3">
        <f t="shared" si="0"/>
        <v>87</v>
      </c>
      <c r="J1" s="3">
        <f t="shared" si="0"/>
        <v>88</v>
      </c>
      <c r="K1" s="3">
        <f t="shared" si="0"/>
        <v>89</v>
      </c>
      <c r="L1" s="3">
        <f t="shared" si="0"/>
        <v>90</v>
      </c>
      <c r="M1" s="3">
        <f t="shared" si="0"/>
        <v>91</v>
      </c>
      <c r="N1" s="3">
        <f t="shared" si="0"/>
        <v>92</v>
      </c>
      <c r="O1" s="3">
        <f t="shared" si="0"/>
        <v>93</v>
      </c>
      <c r="P1" s="3">
        <f t="shared" si="0"/>
        <v>94</v>
      </c>
      <c r="Q1" s="3">
        <f t="shared" si="0"/>
        <v>95</v>
      </c>
      <c r="R1" s="3">
        <f t="shared" si="0"/>
        <v>96</v>
      </c>
      <c r="S1" s="3">
        <f t="shared" si="0"/>
        <v>97</v>
      </c>
      <c r="T1" s="3">
        <f t="shared" si="0"/>
        <v>98</v>
      </c>
      <c r="U1" s="3">
        <f t="shared" si="0"/>
        <v>99</v>
      </c>
      <c r="V1" s="3">
        <f t="shared" si="0"/>
        <v>100</v>
      </c>
      <c r="W1" s="3">
        <f t="shared" si="0"/>
        <v>101</v>
      </c>
      <c r="X1" s="3">
        <f t="shared" si="0"/>
        <v>102</v>
      </c>
    </row>
    <row r="2" spans="1:24" ht="12.75">
      <c r="A2" s="1" t="s">
        <v>1</v>
      </c>
      <c r="B2" s="1">
        <v>1440</v>
      </c>
      <c r="C2" s="1">
        <f>B2+200</f>
        <v>1640</v>
      </c>
      <c r="D2" s="1">
        <f>C2+200</f>
        <v>1840</v>
      </c>
      <c r="E2" s="1">
        <f>D2+200</f>
        <v>2040</v>
      </c>
      <c r="F2" s="1">
        <f>E2+200</f>
        <v>2240</v>
      </c>
      <c r="G2" s="1">
        <v>2441</v>
      </c>
      <c r="H2" s="1">
        <f>G2+322</f>
        <v>2763</v>
      </c>
      <c r="I2" s="1">
        <f>H2+322</f>
        <v>3085</v>
      </c>
      <c r="J2" s="1">
        <f>I2+322</f>
        <v>3407</v>
      </c>
      <c r="K2" s="1">
        <f>J2+322</f>
        <v>3729</v>
      </c>
      <c r="L2" s="1">
        <v>4055</v>
      </c>
      <c r="M2" s="1">
        <f>(N2-L2)/2+L2</f>
        <v>4667.5</v>
      </c>
      <c r="N2" s="1">
        <v>5280</v>
      </c>
      <c r="O2" s="1">
        <f>(P2-N2)/2+N2</f>
        <v>6109.5</v>
      </c>
      <c r="P2" s="1">
        <v>6939</v>
      </c>
      <c r="Q2" s="1">
        <v>6942</v>
      </c>
      <c r="R2" s="1">
        <v>7067</v>
      </c>
      <c r="S2" s="1">
        <v>7487</v>
      </c>
      <c r="T2" s="1">
        <v>7606</v>
      </c>
      <c r="U2" s="1">
        <v>7528</v>
      </c>
      <c r="V2" s="1">
        <v>7584</v>
      </c>
      <c r="W2" s="1">
        <v>7569</v>
      </c>
      <c r="X2" s="1">
        <v>7569</v>
      </c>
    </row>
    <row r="3" spans="1:24" ht="12.75">
      <c r="A3" s="1" t="s">
        <v>0</v>
      </c>
      <c r="B3" s="1">
        <v>1592</v>
      </c>
      <c r="C3" s="1">
        <v>1176</v>
      </c>
      <c r="D3" s="1">
        <v>817</v>
      </c>
      <c r="E3" s="1">
        <v>919</v>
      </c>
      <c r="F3" s="1">
        <v>1074</v>
      </c>
      <c r="G3" s="1">
        <v>1078</v>
      </c>
      <c r="H3" s="1">
        <v>494</v>
      </c>
      <c r="I3" s="1">
        <v>528</v>
      </c>
      <c r="J3" s="1">
        <v>523</v>
      </c>
      <c r="K3" s="1">
        <v>670</v>
      </c>
      <c r="L3" s="1">
        <v>584</v>
      </c>
      <c r="M3" s="1">
        <v>725</v>
      </c>
      <c r="N3" s="1">
        <v>553</v>
      </c>
      <c r="O3" s="1">
        <v>641</v>
      </c>
      <c r="P3" s="1">
        <v>724</v>
      </c>
      <c r="Q3" s="1">
        <v>755</v>
      </c>
      <c r="R3" s="1">
        <v>720</v>
      </c>
      <c r="S3" s="1">
        <v>623</v>
      </c>
      <c r="T3" s="1">
        <v>710</v>
      </c>
      <c r="U3" s="1">
        <v>530</v>
      </c>
      <c r="V3" s="1">
        <v>651</v>
      </c>
      <c r="W3" s="1">
        <v>696</v>
      </c>
      <c r="X3" s="1">
        <v>564</v>
      </c>
    </row>
    <row r="4" spans="1:24" ht="12.75">
      <c r="A4" s="1" t="s">
        <v>2</v>
      </c>
      <c r="B4" s="1">
        <v>265</v>
      </c>
      <c r="C4" s="1">
        <v>161</v>
      </c>
      <c r="D4" s="1">
        <v>261</v>
      </c>
      <c r="E4" s="1">
        <v>407</v>
      </c>
      <c r="F4" s="1">
        <v>376</v>
      </c>
      <c r="G4" s="1">
        <v>469</v>
      </c>
      <c r="H4" s="1">
        <v>284</v>
      </c>
      <c r="I4" s="1">
        <v>248</v>
      </c>
      <c r="J4" s="1">
        <v>235</v>
      </c>
      <c r="K4" s="1">
        <v>194</v>
      </c>
      <c r="L4" s="1">
        <v>216</v>
      </c>
      <c r="M4" s="1">
        <v>383</v>
      </c>
      <c r="N4" s="1">
        <v>520</v>
      </c>
      <c r="O4" s="1">
        <v>722</v>
      </c>
      <c r="P4" s="1">
        <v>1029</v>
      </c>
      <c r="Q4" s="1">
        <v>1229</v>
      </c>
      <c r="R4" s="1">
        <v>1481</v>
      </c>
      <c r="S4" s="1">
        <v>1541</v>
      </c>
      <c r="T4" s="1">
        <v>1464</v>
      </c>
      <c r="U4" s="1">
        <v>1578</v>
      </c>
      <c r="V4" s="1">
        <v>1651</v>
      </c>
      <c r="W4" s="1">
        <v>1760</v>
      </c>
      <c r="X4" s="1">
        <v>1752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Political Science Computer Lab</dc:creator>
  <cp:keywords/>
  <dc:description/>
  <cp:lastModifiedBy>Political Science Computer Lab</cp:lastModifiedBy>
  <dcterms:created xsi:type="dcterms:W3CDTF">2002-01-08T19:25:37Z</dcterms:created>
  <dcterms:modified xsi:type="dcterms:W3CDTF">2002-01-15T21:50:11Z</dcterms:modified>
  <cp:category/>
  <cp:version/>
  <cp:contentType/>
  <cp:contentStatus/>
</cp:coreProperties>
</file>