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75" yWindow="-255" windowWidth="19320" windowHeight="13260" tabRatio="222" activeTab="1"/>
  </bookViews>
  <sheets>
    <sheet name="USA" sheetId="1" r:id="rId1"/>
    <sheet name="France" sheetId="2" r:id="rId2"/>
    <sheet name="US-France" sheetId="3" r:id="rId3"/>
  </sheets>
  <calcPr calcId="125725"/>
</workbook>
</file>

<file path=xl/calcChain.xml><?xml version="1.0" encoding="utf-8"?>
<calcChain xmlns="http://schemas.openxmlformats.org/spreadsheetml/2006/main">
  <c r="C8" i="3"/>
  <c r="D8"/>
  <c r="E8"/>
  <c r="F8"/>
  <c r="G8"/>
  <c r="H8"/>
  <c r="I8"/>
  <c r="J8"/>
  <c r="K8"/>
  <c r="L8"/>
  <c r="M8"/>
  <c r="N8"/>
  <c r="O8"/>
  <c r="P8"/>
  <c r="Q8"/>
  <c r="R8"/>
  <c r="S8"/>
  <c r="T8"/>
  <c r="U8"/>
  <c r="C9"/>
  <c r="D9"/>
  <c r="E9"/>
  <c r="F9"/>
  <c r="G9"/>
  <c r="H9"/>
  <c r="I9"/>
  <c r="J9"/>
  <c r="K9"/>
  <c r="L9"/>
  <c r="M9"/>
  <c r="N9"/>
  <c r="O9"/>
  <c r="P9"/>
  <c r="Q9"/>
  <c r="R9"/>
  <c r="S9"/>
  <c r="T9"/>
  <c r="U9"/>
  <c r="B9"/>
  <c r="B8"/>
</calcChain>
</file>

<file path=xl/sharedStrings.xml><?xml version="1.0" encoding="utf-8"?>
<sst xmlns="http://schemas.openxmlformats.org/spreadsheetml/2006/main" count="61" uniqueCount="31">
  <si>
    <t>MajorTopic</t>
  </si>
  <si>
    <t>Year</t>
  </si>
  <si>
    <t>Grand Total</t>
  </si>
  <si>
    <t>USA</t>
  </si>
  <si>
    <t>Total</t>
  </si>
  <si>
    <t>Law Agenda</t>
  </si>
  <si>
    <t>1986-2005</t>
  </si>
  <si>
    <t>France</t>
  </si>
  <si>
    <t>Major Topics</t>
  </si>
  <si>
    <t>US</t>
  </si>
  <si>
    <t>Topic</t>
  </si>
  <si>
    <t>Civil Rights</t>
  </si>
  <si>
    <t>Health</t>
  </si>
  <si>
    <t>Agriculture</t>
  </si>
  <si>
    <t>Labor</t>
  </si>
  <si>
    <t>Education</t>
  </si>
  <si>
    <t>Environment</t>
  </si>
  <si>
    <t>Energy</t>
  </si>
  <si>
    <t>Transportation</t>
  </si>
  <si>
    <t>Crime</t>
  </si>
  <si>
    <t>Social Welfare</t>
  </si>
  <si>
    <t>Housing</t>
  </si>
  <si>
    <t>Business</t>
  </si>
  <si>
    <t>Defense</t>
  </si>
  <si>
    <t>Science</t>
  </si>
  <si>
    <t>Foreign Trade</t>
  </si>
  <si>
    <t>International</t>
  </si>
  <si>
    <t>Government Affairs</t>
  </si>
  <si>
    <t>Interior, Public Lands</t>
  </si>
  <si>
    <t>Raw numbers of laws above, percentage of total below:</t>
  </si>
  <si>
    <t>Economy</t>
  </si>
</sst>
</file>

<file path=xl/styles.xml><?xml version="1.0" encoding="utf-8"?>
<styleSheet xmlns="http://schemas.openxmlformats.org/spreadsheetml/2006/main">
  <numFmts count="1">
    <numFmt numFmtId="171" formatCode="_-* #,##0.00_€_-;\-* #,##0.00_€_-;_-* &quot;-&quot;??_€_-;_-@_-"/>
  </numFmts>
  <fonts count="3"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Border="1"/>
    <xf numFmtId="0" fontId="0" fillId="0" borderId="0" xfId="0" applyNumberFormat="1"/>
    <xf numFmtId="0" fontId="0" fillId="0" borderId="6" xfId="0" applyNumberFormat="1" applyBorder="1"/>
    <xf numFmtId="0" fontId="0" fillId="0" borderId="0" xfId="0" applyNumberFormat="1" applyFill="1" applyBorder="1"/>
    <xf numFmtId="0" fontId="0" fillId="0" borderId="7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Fill="1" applyBorder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'US-France'!$A$2</c:f>
              <c:strCache>
                <c:ptCount val="1"/>
                <c:pt idx="0">
                  <c:v>US</c:v>
                </c:pt>
              </c:strCache>
            </c:strRef>
          </c:tx>
          <c:cat>
            <c:strRef>
              <c:f>'US-France'!$B$1:$T$1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'US-France'!$B$2:$T$2</c:f>
              <c:numCache>
                <c:formatCode>General</c:formatCode>
                <c:ptCount val="19"/>
                <c:pt idx="0">
                  <c:v>43</c:v>
                </c:pt>
                <c:pt idx="1">
                  <c:v>56</c:v>
                </c:pt>
                <c:pt idx="2">
                  <c:v>354</c:v>
                </c:pt>
                <c:pt idx="3">
                  <c:v>135</c:v>
                </c:pt>
                <c:pt idx="4">
                  <c:v>127</c:v>
                </c:pt>
                <c:pt idx="5">
                  <c:v>187</c:v>
                </c:pt>
                <c:pt idx="6">
                  <c:v>200</c:v>
                </c:pt>
                <c:pt idx="7">
                  <c:v>102</c:v>
                </c:pt>
                <c:pt idx="8">
                  <c:v>177</c:v>
                </c:pt>
                <c:pt idx="9">
                  <c:v>294</c:v>
                </c:pt>
                <c:pt idx="10">
                  <c:v>98</c:v>
                </c:pt>
                <c:pt idx="11">
                  <c:v>64</c:v>
                </c:pt>
                <c:pt idx="12">
                  <c:v>256</c:v>
                </c:pt>
                <c:pt idx="13">
                  <c:v>323</c:v>
                </c:pt>
                <c:pt idx="14">
                  <c:v>114</c:v>
                </c:pt>
                <c:pt idx="15">
                  <c:v>85</c:v>
                </c:pt>
                <c:pt idx="16">
                  <c:v>283</c:v>
                </c:pt>
                <c:pt idx="17">
                  <c:v>1245</c:v>
                </c:pt>
                <c:pt idx="18">
                  <c:v>1046</c:v>
                </c:pt>
              </c:numCache>
            </c:numRef>
          </c:val>
        </c:ser>
        <c:ser>
          <c:idx val="2"/>
          <c:order val="1"/>
          <c:tx>
            <c:strRef>
              <c:f>'US-France'!$A$3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'US-France'!$B$1:$T$1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'US-France'!$B$3:$T$3</c:f>
              <c:numCache>
                <c:formatCode>General</c:formatCode>
                <c:ptCount val="19"/>
                <c:pt idx="0">
                  <c:v>105</c:v>
                </c:pt>
                <c:pt idx="1">
                  <c:v>52</c:v>
                </c:pt>
                <c:pt idx="2">
                  <c:v>49</c:v>
                </c:pt>
                <c:pt idx="3">
                  <c:v>29</c:v>
                </c:pt>
                <c:pt idx="4">
                  <c:v>94</c:v>
                </c:pt>
                <c:pt idx="5">
                  <c:v>20</c:v>
                </c:pt>
                <c:pt idx="6">
                  <c:v>31</c:v>
                </c:pt>
                <c:pt idx="7">
                  <c:v>5</c:v>
                </c:pt>
                <c:pt idx="8">
                  <c:v>50</c:v>
                </c:pt>
                <c:pt idx="9">
                  <c:v>96</c:v>
                </c:pt>
                <c:pt idx="10">
                  <c:v>26</c:v>
                </c:pt>
                <c:pt idx="11">
                  <c:v>30</c:v>
                </c:pt>
                <c:pt idx="12">
                  <c:v>104</c:v>
                </c:pt>
                <c:pt idx="13">
                  <c:v>45</c:v>
                </c:pt>
                <c:pt idx="14">
                  <c:v>18</c:v>
                </c:pt>
                <c:pt idx="15">
                  <c:v>90</c:v>
                </c:pt>
                <c:pt idx="16">
                  <c:v>709</c:v>
                </c:pt>
                <c:pt idx="17">
                  <c:v>175</c:v>
                </c:pt>
                <c:pt idx="18">
                  <c:v>129</c:v>
                </c:pt>
              </c:numCache>
            </c:numRef>
          </c:val>
        </c:ser>
        <c:axId val="78431360"/>
        <c:axId val="78432896"/>
      </c:barChart>
      <c:catAx>
        <c:axId val="78431360"/>
        <c:scaling>
          <c:orientation val="minMax"/>
        </c:scaling>
        <c:axPos val="b"/>
        <c:numFmt formatCode="General" sourceLinked="1"/>
        <c:tickLblPos val="nextTo"/>
        <c:crossAx val="78432896"/>
        <c:crosses val="autoZero"/>
        <c:auto val="1"/>
        <c:lblAlgn val="ctr"/>
        <c:lblOffset val="100"/>
      </c:catAx>
      <c:valAx>
        <c:axId val="78432896"/>
        <c:scaling>
          <c:orientation val="minMax"/>
        </c:scaling>
        <c:axPos val="l"/>
        <c:majorGridlines/>
        <c:numFmt formatCode="General" sourceLinked="1"/>
        <c:tickLblPos val="nextTo"/>
        <c:crossAx val="78431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'US-France'!$A$8</c:f>
              <c:strCache>
                <c:ptCount val="1"/>
                <c:pt idx="0">
                  <c:v>US</c:v>
                </c:pt>
              </c:strCache>
            </c:strRef>
          </c:tx>
          <c:cat>
            <c:strRef>
              <c:f>'US-France'!$B$7:$T$7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'US-France'!$B$8:$T$8</c:f>
              <c:numCache>
                <c:formatCode>0</c:formatCode>
                <c:ptCount val="19"/>
                <c:pt idx="0">
                  <c:v>0.82851637764932562</c:v>
                </c:pt>
                <c:pt idx="1">
                  <c:v>1.0789980732177264</c:v>
                </c:pt>
                <c:pt idx="2">
                  <c:v>6.8208092485549132</c:v>
                </c:pt>
                <c:pt idx="3">
                  <c:v>2.601156069364162</c:v>
                </c:pt>
                <c:pt idx="4">
                  <c:v>2.4470134874759153</c:v>
                </c:pt>
                <c:pt idx="5">
                  <c:v>3.6030828516377649</c:v>
                </c:pt>
                <c:pt idx="6">
                  <c:v>3.8535645472061657</c:v>
                </c:pt>
                <c:pt idx="7">
                  <c:v>1.9653179190751444</c:v>
                </c:pt>
                <c:pt idx="8">
                  <c:v>3.4104046242774566</c:v>
                </c:pt>
                <c:pt idx="9">
                  <c:v>5.6647398843930636</c:v>
                </c:pt>
                <c:pt idx="10">
                  <c:v>1.8882466281310213</c:v>
                </c:pt>
                <c:pt idx="11">
                  <c:v>1.2331406551059729</c:v>
                </c:pt>
                <c:pt idx="12">
                  <c:v>4.9325626204238917</c:v>
                </c:pt>
                <c:pt idx="13">
                  <c:v>6.2235067437379579</c:v>
                </c:pt>
                <c:pt idx="14">
                  <c:v>2.1965317919075145</c:v>
                </c:pt>
                <c:pt idx="15">
                  <c:v>1.6377649325626205</c:v>
                </c:pt>
                <c:pt idx="16">
                  <c:v>5.4527938342967248</c:v>
                </c:pt>
                <c:pt idx="17">
                  <c:v>23.98843930635838</c:v>
                </c:pt>
                <c:pt idx="18">
                  <c:v>20.154142581888248</c:v>
                </c:pt>
              </c:numCache>
            </c:numRef>
          </c:val>
        </c:ser>
        <c:ser>
          <c:idx val="2"/>
          <c:order val="1"/>
          <c:tx>
            <c:strRef>
              <c:f>'US-France'!$A$9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'US-France'!$B$7:$T$7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'US-France'!$B$9:$T$9</c:f>
              <c:numCache>
                <c:formatCode>0</c:formatCode>
                <c:ptCount val="19"/>
                <c:pt idx="0">
                  <c:v>5.6542810985460417</c:v>
                </c:pt>
                <c:pt idx="1">
                  <c:v>2.8002154011847065</c:v>
                </c:pt>
                <c:pt idx="2">
                  <c:v>2.6386645126548194</c:v>
                </c:pt>
                <c:pt idx="3">
                  <c:v>1.5616585891222401</c:v>
                </c:pt>
                <c:pt idx="4">
                  <c:v>5.061927840603123</c:v>
                </c:pt>
                <c:pt idx="5">
                  <c:v>1.0770059235325795</c:v>
                </c:pt>
                <c:pt idx="6">
                  <c:v>1.6693591814754982</c:v>
                </c:pt>
                <c:pt idx="7">
                  <c:v>0.26925148088314488</c:v>
                </c:pt>
                <c:pt idx="8">
                  <c:v>2.6925148088314486</c:v>
                </c:pt>
                <c:pt idx="9">
                  <c:v>5.1696284329563813</c:v>
                </c:pt>
                <c:pt idx="10">
                  <c:v>1.4001077005923532</c:v>
                </c:pt>
                <c:pt idx="11">
                  <c:v>1.615508885298869</c:v>
                </c:pt>
                <c:pt idx="12">
                  <c:v>5.6004308023694129</c:v>
                </c:pt>
                <c:pt idx="13">
                  <c:v>2.4232633279483036</c:v>
                </c:pt>
                <c:pt idx="14">
                  <c:v>0.96930533117932149</c:v>
                </c:pt>
                <c:pt idx="15">
                  <c:v>4.8465266558966071</c:v>
                </c:pt>
                <c:pt idx="16">
                  <c:v>38.179859989229939</c:v>
                </c:pt>
                <c:pt idx="17">
                  <c:v>9.4238018309100706</c:v>
                </c:pt>
                <c:pt idx="18">
                  <c:v>6.9466882067851374</c:v>
                </c:pt>
              </c:numCache>
            </c:numRef>
          </c:val>
        </c:ser>
        <c:axId val="78527104"/>
        <c:axId val="78537088"/>
      </c:barChart>
      <c:catAx>
        <c:axId val="78527104"/>
        <c:scaling>
          <c:orientation val="minMax"/>
        </c:scaling>
        <c:axPos val="b"/>
        <c:numFmt formatCode="General" sourceLinked="1"/>
        <c:tickLblPos val="nextTo"/>
        <c:crossAx val="78537088"/>
        <c:crosses val="autoZero"/>
        <c:auto val="1"/>
        <c:lblAlgn val="ctr"/>
        <c:lblOffset val="100"/>
      </c:catAx>
      <c:valAx>
        <c:axId val="78537088"/>
        <c:scaling>
          <c:orientation val="minMax"/>
        </c:scaling>
        <c:axPos val="l"/>
        <c:majorGridlines/>
        <c:numFmt formatCode="0" sourceLinked="1"/>
        <c:tickLblPos val="nextTo"/>
        <c:crossAx val="785271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pieChart>
        <c:varyColors val="1"/>
        <c:ser>
          <c:idx val="0"/>
          <c:order val="0"/>
          <c:cat>
            <c:strRef>
              <c:f>'US-France'!$B$7:$T$7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'US-France'!$B$8:$T$8</c:f>
              <c:numCache>
                <c:formatCode>0</c:formatCode>
                <c:ptCount val="19"/>
                <c:pt idx="0">
                  <c:v>0.82851637764932562</c:v>
                </c:pt>
                <c:pt idx="1">
                  <c:v>1.0789980732177264</c:v>
                </c:pt>
                <c:pt idx="2">
                  <c:v>6.8208092485549132</c:v>
                </c:pt>
                <c:pt idx="3">
                  <c:v>2.601156069364162</c:v>
                </c:pt>
                <c:pt idx="4">
                  <c:v>2.4470134874759153</c:v>
                </c:pt>
                <c:pt idx="5">
                  <c:v>3.6030828516377649</c:v>
                </c:pt>
                <c:pt idx="6">
                  <c:v>3.8535645472061657</c:v>
                </c:pt>
                <c:pt idx="7">
                  <c:v>1.9653179190751444</c:v>
                </c:pt>
                <c:pt idx="8">
                  <c:v>3.4104046242774566</c:v>
                </c:pt>
                <c:pt idx="9">
                  <c:v>5.6647398843930636</c:v>
                </c:pt>
                <c:pt idx="10">
                  <c:v>1.8882466281310213</c:v>
                </c:pt>
                <c:pt idx="11">
                  <c:v>1.2331406551059729</c:v>
                </c:pt>
                <c:pt idx="12">
                  <c:v>4.9325626204238917</c:v>
                </c:pt>
                <c:pt idx="13">
                  <c:v>6.2235067437379579</c:v>
                </c:pt>
                <c:pt idx="14">
                  <c:v>2.1965317919075145</c:v>
                </c:pt>
                <c:pt idx="15">
                  <c:v>1.6377649325626205</c:v>
                </c:pt>
                <c:pt idx="16">
                  <c:v>5.4527938342967248</c:v>
                </c:pt>
                <c:pt idx="17">
                  <c:v>23.98843930635838</c:v>
                </c:pt>
                <c:pt idx="18">
                  <c:v>20.154142581888248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pieChart>
        <c:varyColors val="1"/>
        <c:ser>
          <c:idx val="0"/>
          <c:order val="0"/>
          <c:cat>
            <c:strRef>
              <c:f>'US-France'!$B$7:$T$7</c:f>
              <c:strCache>
                <c:ptCount val="19"/>
                <c:pt idx="0">
                  <c:v>Economy</c:v>
                </c:pt>
                <c:pt idx="1">
                  <c:v>Civil Rights</c:v>
                </c:pt>
                <c:pt idx="2">
                  <c:v>Health</c:v>
                </c:pt>
                <c:pt idx="3">
                  <c:v>Agriculture</c:v>
                </c:pt>
                <c:pt idx="4">
                  <c:v>Labor</c:v>
                </c:pt>
                <c:pt idx="5">
                  <c:v>Education</c:v>
                </c:pt>
                <c:pt idx="6">
                  <c:v>Environment</c:v>
                </c:pt>
                <c:pt idx="7">
                  <c:v>Energy</c:v>
                </c:pt>
                <c:pt idx="8">
                  <c:v>Transportation</c:v>
                </c:pt>
                <c:pt idx="9">
                  <c:v>Crime</c:v>
                </c:pt>
                <c:pt idx="10">
                  <c:v>Social Welfare</c:v>
                </c:pt>
                <c:pt idx="11">
                  <c:v>Housing</c:v>
                </c:pt>
                <c:pt idx="12">
                  <c:v>Business</c:v>
                </c:pt>
                <c:pt idx="13">
                  <c:v>Defense</c:v>
                </c:pt>
                <c:pt idx="14">
                  <c:v>Science</c:v>
                </c:pt>
                <c:pt idx="15">
                  <c:v>Foreign Trade</c:v>
                </c:pt>
                <c:pt idx="16">
                  <c:v>International</c:v>
                </c:pt>
                <c:pt idx="17">
                  <c:v>Government Affairs</c:v>
                </c:pt>
                <c:pt idx="18">
                  <c:v>Interior, Public Lands</c:v>
                </c:pt>
              </c:strCache>
            </c:strRef>
          </c:cat>
          <c:val>
            <c:numRef>
              <c:f>'US-France'!$B$9:$T$9</c:f>
              <c:numCache>
                <c:formatCode>0</c:formatCode>
                <c:ptCount val="19"/>
                <c:pt idx="0">
                  <c:v>5.6542810985460417</c:v>
                </c:pt>
                <c:pt idx="1">
                  <c:v>2.8002154011847065</c:v>
                </c:pt>
                <c:pt idx="2">
                  <c:v>2.6386645126548194</c:v>
                </c:pt>
                <c:pt idx="3">
                  <c:v>1.5616585891222401</c:v>
                </c:pt>
                <c:pt idx="4">
                  <c:v>5.061927840603123</c:v>
                </c:pt>
                <c:pt idx="5">
                  <c:v>1.0770059235325795</c:v>
                </c:pt>
                <c:pt idx="6">
                  <c:v>1.6693591814754982</c:v>
                </c:pt>
                <c:pt idx="7">
                  <c:v>0.26925148088314488</c:v>
                </c:pt>
                <c:pt idx="8">
                  <c:v>2.6925148088314486</c:v>
                </c:pt>
                <c:pt idx="9">
                  <c:v>5.1696284329563813</c:v>
                </c:pt>
                <c:pt idx="10">
                  <c:v>1.4001077005923532</c:v>
                </c:pt>
                <c:pt idx="11">
                  <c:v>1.615508885298869</c:v>
                </c:pt>
                <c:pt idx="12">
                  <c:v>5.6004308023694129</c:v>
                </c:pt>
                <c:pt idx="13">
                  <c:v>2.4232633279483036</c:v>
                </c:pt>
                <c:pt idx="14">
                  <c:v>0.96930533117932149</c:v>
                </c:pt>
                <c:pt idx="15">
                  <c:v>4.8465266558966071</c:v>
                </c:pt>
                <c:pt idx="16">
                  <c:v>38.179859989229939</c:v>
                </c:pt>
                <c:pt idx="17">
                  <c:v>9.4238018309100706</c:v>
                </c:pt>
                <c:pt idx="18">
                  <c:v>6.9466882067851374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14</xdr:row>
      <xdr:rowOff>104775</xdr:rowOff>
    </xdr:from>
    <xdr:to>
      <xdr:col>23</xdr:col>
      <xdr:colOff>19050</xdr:colOff>
      <xdr:row>31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133350</xdr:colOff>
      <xdr:row>30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33</xdr:row>
      <xdr:rowOff>66674</xdr:rowOff>
    </xdr:from>
    <xdr:to>
      <xdr:col>12</xdr:col>
      <xdr:colOff>104775</xdr:colOff>
      <xdr:row>59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390525</xdr:colOff>
      <xdr:row>33</xdr:row>
      <xdr:rowOff>85724</xdr:rowOff>
    </xdr:from>
    <xdr:to>
      <xdr:col>23</xdr:col>
      <xdr:colOff>38100</xdr:colOff>
      <xdr:row>59</xdr:row>
      <xdr:rowOff>114299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workbookViewId="0">
      <selection activeCell="C36" sqref="C36"/>
    </sheetView>
  </sheetViews>
  <sheetFormatPr defaultColWidth="11" defaultRowHeight="12.75"/>
  <cols>
    <col min="1" max="1" width="10.875" bestFit="1" customWidth="1"/>
    <col min="2" max="2" width="11.875" bestFit="1" customWidth="1"/>
    <col min="3" max="3" width="9.875" bestFit="1" customWidth="1"/>
    <col min="4" max="4" width="2.875" bestFit="1" customWidth="1"/>
    <col min="5" max="12" width="3.875" bestFit="1" customWidth="1"/>
    <col min="13" max="14" width="2.875" bestFit="1" customWidth="1"/>
    <col min="15" max="17" width="3.875" bestFit="1" customWidth="1"/>
    <col min="18" max="18" width="2.875" bestFit="1" customWidth="1"/>
    <col min="19" max="19" width="3.875" bestFit="1" customWidth="1"/>
    <col min="20" max="21" width="4.875" bestFit="1" customWidth="1"/>
    <col min="22" max="22" width="10.5" bestFit="1" customWidth="1"/>
  </cols>
  <sheetData>
    <row r="3" spans="1:22">
      <c r="A3" t="s">
        <v>5</v>
      </c>
    </row>
    <row r="4" spans="1:22">
      <c r="A4" t="s">
        <v>3</v>
      </c>
    </row>
    <row r="5" spans="1:22">
      <c r="A5" t="s">
        <v>6</v>
      </c>
    </row>
    <row r="6" spans="1:22">
      <c r="B6" s="1"/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B7" s="1" t="s">
        <v>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10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4" t="s">
        <v>2</v>
      </c>
    </row>
    <row r="8" spans="1:22">
      <c r="B8" s="1">
        <v>1986</v>
      </c>
      <c r="C8" s="5">
        <v>5</v>
      </c>
      <c r="D8" s="5">
        <v>7</v>
      </c>
      <c r="E8" s="5">
        <v>40</v>
      </c>
      <c r="F8" s="5">
        <v>9</v>
      </c>
      <c r="G8" s="5">
        <v>15</v>
      </c>
      <c r="H8" s="5">
        <v>25</v>
      </c>
      <c r="I8" s="5">
        <v>17</v>
      </c>
      <c r="J8" s="5">
        <v>5</v>
      </c>
      <c r="K8" s="5">
        <v>12</v>
      </c>
      <c r="L8" s="5">
        <v>32</v>
      </c>
      <c r="M8" s="5">
        <v>9</v>
      </c>
      <c r="N8" s="5">
        <v>8</v>
      </c>
      <c r="O8" s="5">
        <v>23</v>
      </c>
      <c r="P8" s="5">
        <v>24</v>
      </c>
      <c r="Q8" s="5">
        <v>12</v>
      </c>
      <c r="R8" s="5">
        <v>4</v>
      </c>
      <c r="S8" s="5">
        <v>31</v>
      </c>
      <c r="T8" s="5">
        <v>64</v>
      </c>
      <c r="U8" s="5">
        <v>80</v>
      </c>
      <c r="V8" s="6">
        <v>422</v>
      </c>
    </row>
    <row r="9" spans="1:22">
      <c r="B9" s="7">
        <v>1987</v>
      </c>
      <c r="C9" s="8">
        <v>6</v>
      </c>
      <c r="D9" s="8">
        <v>1</v>
      </c>
      <c r="E9" s="8">
        <v>25</v>
      </c>
      <c r="F9" s="8">
        <v>11</v>
      </c>
      <c r="G9" s="8">
        <v>4</v>
      </c>
      <c r="H9" s="8">
        <v>14</v>
      </c>
      <c r="I9" s="8">
        <v>5</v>
      </c>
      <c r="J9" s="8">
        <v>4</v>
      </c>
      <c r="K9" s="8">
        <v>12</v>
      </c>
      <c r="L9" s="8">
        <v>13</v>
      </c>
      <c r="M9" s="8">
        <v>5</v>
      </c>
      <c r="N9" s="8">
        <v>11</v>
      </c>
      <c r="O9" s="8">
        <v>11</v>
      </c>
      <c r="P9" s="8">
        <v>14</v>
      </c>
      <c r="Q9" s="8">
        <v>3</v>
      </c>
      <c r="R9" s="8">
        <v>2</v>
      </c>
      <c r="S9" s="8">
        <v>21</v>
      </c>
      <c r="T9" s="8">
        <v>40</v>
      </c>
      <c r="U9" s="8">
        <v>40</v>
      </c>
      <c r="V9" s="9">
        <v>242</v>
      </c>
    </row>
    <row r="10" spans="1:22">
      <c r="B10" s="7">
        <v>1988</v>
      </c>
      <c r="C10" s="8">
        <v>1</v>
      </c>
      <c r="D10" s="8">
        <v>9</v>
      </c>
      <c r="E10" s="8">
        <v>49</v>
      </c>
      <c r="F10" s="8">
        <v>16</v>
      </c>
      <c r="G10" s="8">
        <v>8</v>
      </c>
      <c r="H10" s="8">
        <v>18</v>
      </c>
      <c r="I10" s="8">
        <v>31</v>
      </c>
      <c r="J10" s="8">
        <v>12</v>
      </c>
      <c r="K10" s="8">
        <v>18</v>
      </c>
      <c r="L10" s="8">
        <v>25</v>
      </c>
      <c r="M10" s="8">
        <v>7</v>
      </c>
      <c r="N10" s="8">
        <v>4</v>
      </c>
      <c r="O10" s="8">
        <v>27</v>
      </c>
      <c r="P10" s="8">
        <v>20</v>
      </c>
      <c r="Q10" s="8">
        <v>16</v>
      </c>
      <c r="R10" s="8">
        <v>5</v>
      </c>
      <c r="S10" s="8">
        <v>31</v>
      </c>
      <c r="T10" s="8">
        <v>78</v>
      </c>
      <c r="U10" s="8">
        <v>96</v>
      </c>
      <c r="V10" s="9">
        <v>471</v>
      </c>
    </row>
    <row r="11" spans="1:22">
      <c r="B11" s="7">
        <v>1989</v>
      </c>
      <c r="C11" s="8">
        <v>3</v>
      </c>
      <c r="D11" s="8">
        <v>3</v>
      </c>
      <c r="E11" s="8">
        <v>30</v>
      </c>
      <c r="F11" s="8">
        <v>10</v>
      </c>
      <c r="G11" s="8">
        <v>3</v>
      </c>
      <c r="H11" s="8">
        <v>9</v>
      </c>
      <c r="I11" s="8">
        <v>9</v>
      </c>
      <c r="J11" s="8">
        <v>5</v>
      </c>
      <c r="K11" s="8">
        <v>14</v>
      </c>
      <c r="L11" s="8">
        <v>15</v>
      </c>
      <c r="M11" s="8">
        <v>9</v>
      </c>
      <c r="N11" s="8">
        <v>2</v>
      </c>
      <c r="O11" s="8">
        <v>5</v>
      </c>
      <c r="P11" s="8">
        <v>20</v>
      </c>
      <c r="Q11" s="8">
        <v>4</v>
      </c>
      <c r="R11" s="8">
        <v>5</v>
      </c>
      <c r="S11" s="8">
        <v>21</v>
      </c>
      <c r="T11" s="8">
        <v>47</v>
      </c>
      <c r="U11" s="8">
        <v>26</v>
      </c>
      <c r="V11" s="9">
        <v>240</v>
      </c>
    </row>
    <row r="12" spans="1:22">
      <c r="B12" s="7">
        <v>1990</v>
      </c>
      <c r="C12" s="8">
        <v>3</v>
      </c>
      <c r="D12" s="8">
        <v>9</v>
      </c>
      <c r="E12" s="8">
        <v>42</v>
      </c>
      <c r="F12" s="8">
        <v>9</v>
      </c>
      <c r="G12" s="8">
        <v>6</v>
      </c>
      <c r="H12" s="8">
        <v>24</v>
      </c>
      <c r="I12" s="8">
        <v>25</v>
      </c>
      <c r="J12" s="8">
        <v>10</v>
      </c>
      <c r="K12" s="8">
        <v>16</v>
      </c>
      <c r="L12" s="8">
        <v>22</v>
      </c>
      <c r="M12" s="8">
        <v>5</v>
      </c>
      <c r="N12" s="8">
        <v>6</v>
      </c>
      <c r="O12" s="8">
        <v>20</v>
      </c>
      <c r="P12" s="8">
        <v>26</v>
      </c>
      <c r="Q12" s="8">
        <v>13</v>
      </c>
      <c r="R12" s="8">
        <v>4</v>
      </c>
      <c r="S12" s="8">
        <v>21</v>
      </c>
      <c r="T12" s="8">
        <v>69</v>
      </c>
      <c r="U12" s="8">
        <v>80</v>
      </c>
      <c r="V12" s="9">
        <v>410</v>
      </c>
    </row>
    <row r="13" spans="1:22">
      <c r="B13" s="7">
        <v>1991</v>
      </c>
      <c r="C13" s="8">
        <v>1</v>
      </c>
      <c r="D13" s="8">
        <v>3</v>
      </c>
      <c r="E13" s="8">
        <v>28</v>
      </c>
      <c r="F13" s="8">
        <v>3</v>
      </c>
      <c r="G13" s="8">
        <v>11</v>
      </c>
      <c r="H13" s="8">
        <v>16</v>
      </c>
      <c r="I13" s="8">
        <v>5</v>
      </c>
      <c r="J13" s="8">
        <v>2</v>
      </c>
      <c r="K13" s="8">
        <v>6</v>
      </c>
      <c r="L13" s="8">
        <v>13</v>
      </c>
      <c r="M13" s="8">
        <v>4</v>
      </c>
      <c r="N13" s="8">
        <v>3</v>
      </c>
      <c r="O13" s="8">
        <v>7</v>
      </c>
      <c r="P13" s="8">
        <v>36</v>
      </c>
      <c r="Q13" s="8">
        <v>5</v>
      </c>
      <c r="R13" s="8">
        <v>6</v>
      </c>
      <c r="S13" s="8">
        <v>16</v>
      </c>
      <c r="T13" s="8">
        <v>47</v>
      </c>
      <c r="U13" s="8">
        <v>31</v>
      </c>
      <c r="V13" s="9">
        <v>243</v>
      </c>
    </row>
    <row r="14" spans="1:22">
      <c r="B14" s="7">
        <v>1992</v>
      </c>
      <c r="C14" s="8">
        <v>0</v>
      </c>
      <c r="D14" s="8">
        <v>4</v>
      </c>
      <c r="E14" s="8">
        <v>36</v>
      </c>
      <c r="F14" s="8">
        <v>12</v>
      </c>
      <c r="G14" s="8">
        <v>7</v>
      </c>
      <c r="H14" s="8">
        <v>11</v>
      </c>
      <c r="I14" s="8">
        <v>12</v>
      </c>
      <c r="J14" s="8">
        <v>5</v>
      </c>
      <c r="K14" s="8">
        <v>10</v>
      </c>
      <c r="L14" s="8">
        <v>24</v>
      </c>
      <c r="M14" s="8">
        <v>9</v>
      </c>
      <c r="N14" s="8">
        <v>6</v>
      </c>
      <c r="O14" s="8">
        <v>18</v>
      </c>
      <c r="P14" s="8">
        <v>24</v>
      </c>
      <c r="Q14" s="8">
        <v>13</v>
      </c>
      <c r="R14" s="8">
        <v>5</v>
      </c>
      <c r="S14" s="8">
        <v>21</v>
      </c>
      <c r="T14" s="8">
        <v>68</v>
      </c>
      <c r="U14" s="8">
        <v>62</v>
      </c>
      <c r="V14" s="9">
        <v>347</v>
      </c>
    </row>
    <row r="15" spans="1:22">
      <c r="B15" s="7">
        <v>1993</v>
      </c>
      <c r="C15" s="8">
        <v>2</v>
      </c>
      <c r="D15" s="8">
        <v>2</v>
      </c>
      <c r="E15" s="8">
        <v>18</v>
      </c>
      <c r="F15" s="8">
        <v>6</v>
      </c>
      <c r="G15" s="8">
        <v>5</v>
      </c>
      <c r="H15" s="8">
        <v>8</v>
      </c>
      <c r="I15" s="8">
        <v>2</v>
      </c>
      <c r="J15" s="8">
        <v>2</v>
      </c>
      <c r="K15" s="8">
        <v>4</v>
      </c>
      <c r="L15" s="8">
        <v>7</v>
      </c>
      <c r="M15" s="8">
        <v>0</v>
      </c>
      <c r="N15" s="8">
        <v>2</v>
      </c>
      <c r="O15" s="8">
        <v>8</v>
      </c>
      <c r="P15" s="8">
        <v>13</v>
      </c>
      <c r="Q15" s="8">
        <v>0</v>
      </c>
      <c r="R15" s="8">
        <v>4</v>
      </c>
      <c r="S15" s="8">
        <v>7</v>
      </c>
      <c r="T15" s="8">
        <v>34</v>
      </c>
      <c r="U15" s="8">
        <v>37</v>
      </c>
      <c r="V15" s="9">
        <v>161</v>
      </c>
    </row>
    <row r="16" spans="1:22">
      <c r="B16" s="7">
        <v>1994</v>
      </c>
      <c r="C16" s="8">
        <v>0</v>
      </c>
      <c r="D16" s="8">
        <v>4</v>
      </c>
      <c r="E16" s="8">
        <v>9</v>
      </c>
      <c r="F16" s="8">
        <v>17</v>
      </c>
      <c r="G16" s="8">
        <v>5</v>
      </c>
      <c r="H16" s="8">
        <v>10</v>
      </c>
      <c r="I16" s="8">
        <v>13</v>
      </c>
      <c r="J16" s="8">
        <v>5</v>
      </c>
      <c r="K16" s="8">
        <v>13</v>
      </c>
      <c r="L16" s="8">
        <v>20</v>
      </c>
      <c r="M16" s="8">
        <v>10</v>
      </c>
      <c r="N16" s="8">
        <v>5</v>
      </c>
      <c r="O16" s="8">
        <v>15</v>
      </c>
      <c r="P16" s="8">
        <v>22</v>
      </c>
      <c r="Q16" s="8">
        <v>5</v>
      </c>
      <c r="R16" s="8">
        <v>7</v>
      </c>
      <c r="S16" s="8">
        <v>16</v>
      </c>
      <c r="T16" s="8">
        <v>74</v>
      </c>
      <c r="U16" s="8">
        <v>54</v>
      </c>
      <c r="V16" s="9">
        <v>304</v>
      </c>
    </row>
    <row r="17" spans="2:22">
      <c r="B17" s="7">
        <v>1995</v>
      </c>
      <c r="C17" s="8">
        <v>1</v>
      </c>
      <c r="D17" s="10">
        <v>0</v>
      </c>
      <c r="E17" s="8">
        <v>3</v>
      </c>
      <c r="F17" s="8">
        <v>3</v>
      </c>
      <c r="G17" s="8">
        <v>3</v>
      </c>
      <c r="H17" s="8">
        <v>0</v>
      </c>
      <c r="I17" s="8">
        <v>3</v>
      </c>
      <c r="J17" s="8">
        <v>1</v>
      </c>
      <c r="K17" s="8">
        <v>3</v>
      </c>
      <c r="L17" s="8">
        <v>5</v>
      </c>
      <c r="M17" s="8">
        <v>1</v>
      </c>
      <c r="N17" s="8">
        <v>1</v>
      </c>
      <c r="O17" s="8">
        <v>9</v>
      </c>
      <c r="P17" s="8">
        <v>5</v>
      </c>
      <c r="Q17" s="8">
        <v>0</v>
      </c>
      <c r="R17" s="8">
        <v>0</v>
      </c>
      <c r="S17" s="8">
        <v>5</v>
      </c>
      <c r="T17" s="8">
        <v>33</v>
      </c>
      <c r="U17" s="8">
        <v>12</v>
      </c>
      <c r="V17" s="9">
        <v>88</v>
      </c>
    </row>
    <row r="18" spans="2:22">
      <c r="B18" s="7">
        <v>1996</v>
      </c>
      <c r="C18" s="8">
        <v>2</v>
      </c>
      <c r="D18" s="8">
        <v>2</v>
      </c>
      <c r="E18" s="8">
        <v>13</v>
      </c>
      <c r="F18" s="8">
        <v>6</v>
      </c>
      <c r="G18" s="8">
        <v>3</v>
      </c>
      <c r="H18" s="8">
        <v>4</v>
      </c>
      <c r="I18" s="8">
        <v>8</v>
      </c>
      <c r="J18" s="8">
        <v>20</v>
      </c>
      <c r="K18" s="8">
        <v>9</v>
      </c>
      <c r="L18" s="8">
        <v>19</v>
      </c>
      <c r="M18" s="8">
        <v>6</v>
      </c>
      <c r="N18" s="8">
        <v>0</v>
      </c>
      <c r="O18" s="8">
        <v>11</v>
      </c>
      <c r="P18" s="8">
        <v>10</v>
      </c>
      <c r="Q18" s="8">
        <v>2</v>
      </c>
      <c r="R18" s="8">
        <v>11</v>
      </c>
      <c r="S18" s="8">
        <v>9</v>
      </c>
      <c r="T18" s="8">
        <v>64</v>
      </c>
      <c r="U18" s="8">
        <v>46</v>
      </c>
      <c r="V18" s="9">
        <v>245</v>
      </c>
    </row>
    <row r="19" spans="2:22">
      <c r="B19" s="7">
        <v>1997</v>
      </c>
      <c r="C19" s="8">
        <v>2</v>
      </c>
      <c r="D19" s="8">
        <v>1</v>
      </c>
      <c r="E19" s="8">
        <v>5</v>
      </c>
      <c r="F19" s="8">
        <v>3</v>
      </c>
      <c r="G19" s="8">
        <v>8</v>
      </c>
      <c r="H19" s="8">
        <v>6</v>
      </c>
      <c r="I19" s="8">
        <v>2</v>
      </c>
      <c r="J19" s="8">
        <v>2</v>
      </c>
      <c r="K19" s="8">
        <v>8</v>
      </c>
      <c r="L19" s="8">
        <v>6</v>
      </c>
      <c r="M19" s="8">
        <v>1</v>
      </c>
      <c r="N19" s="8">
        <v>1</v>
      </c>
      <c r="O19" s="8">
        <v>7</v>
      </c>
      <c r="P19" s="8">
        <v>14</v>
      </c>
      <c r="Q19" s="8">
        <v>3</v>
      </c>
      <c r="R19" s="8">
        <v>3</v>
      </c>
      <c r="S19" s="8">
        <v>5</v>
      </c>
      <c r="T19" s="8">
        <v>50</v>
      </c>
      <c r="U19" s="8">
        <v>26</v>
      </c>
      <c r="V19" s="9">
        <v>153</v>
      </c>
    </row>
    <row r="20" spans="2:22">
      <c r="B20" s="7">
        <v>1998</v>
      </c>
      <c r="C20" s="8">
        <v>0</v>
      </c>
      <c r="D20" s="8">
        <v>3</v>
      </c>
      <c r="E20" s="8">
        <v>6</v>
      </c>
      <c r="F20" s="8">
        <v>3</v>
      </c>
      <c r="G20" s="8">
        <v>10</v>
      </c>
      <c r="H20" s="8">
        <v>6</v>
      </c>
      <c r="I20" s="8">
        <v>8</v>
      </c>
      <c r="J20" s="8">
        <v>12</v>
      </c>
      <c r="K20" s="8">
        <v>7</v>
      </c>
      <c r="L20" s="8">
        <v>18</v>
      </c>
      <c r="M20" s="8">
        <v>2</v>
      </c>
      <c r="N20" s="8">
        <v>1</v>
      </c>
      <c r="O20" s="8">
        <v>20</v>
      </c>
      <c r="P20" s="8">
        <v>10</v>
      </c>
      <c r="Q20" s="8">
        <v>7</v>
      </c>
      <c r="R20" s="8">
        <v>1</v>
      </c>
      <c r="S20" s="8">
        <v>14</v>
      </c>
      <c r="T20" s="8">
        <v>47</v>
      </c>
      <c r="U20" s="8">
        <v>65</v>
      </c>
      <c r="V20" s="9">
        <v>240</v>
      </c>
    </row>
    <row r="21" spans="2:22">
      <c r="B21" s="7">
        <v>1999</v>
      </c>
      <c r="C21" s="8">
        <v>1</v>
      </c>
      <c r="D21" s="10">
        <v>0</v>
      </c>
      <c r="E21" s="8">
        <v>3</v>
      </c>
      <c r="F21" s="8">
        <v>7</v>
      </c>
      <c r="G21" s="8">
        <v>4</v>
      </c>
      <c r="H21" s="8">
        <v>2</v>
      </c>
      <c r="I21" s="8">
        <v>6</v>
      </c>
      <c r="J21" s="8">
        <v>1</v>
      </c>
      <c r="K21" s="8">
        <v>7</v>
      </c>
      <c r="L21" s="8">
        <v>7</v>
      </c>
      <c r="M21" s="8">
        <v>1</v>
      </c>
      <c r="N21" s="8">
        <v>0</v>
      </c>
      <c r="O21" s="8">
        <v>11</v>
      </c>
      <c r="P21" s="8">
        <v>13</v>
      </c>
      <c r="Q21" s="8">
        <v>2</v>
      </c>
      <c r="R21" s="8">
        <v>2</v>
      </c>
      <c r="S21" s="8">
        <v>5</v>
      </c>
      <c r="T21" s="8">
        <v>58</v>
      </c>
      <c r="U21" s="8">
        <v>40</v>
      </c>
      <c r="V21" s="9">
        <v>170</v>
      </c>
    </row>
    <row r="22" spans="2:22">
      <c r="B22" s="7">
        <v>2000</v>
      </c>
      <c r="C22" s="8">
        <v>1</v>
      </c>
      <c r="D22" s="8">
        <v>2</v>
      </c>
      <c r="E22" s="8">
        <v>8</v>
      </c>
      <c r="F22" s="8">
        <v>5</v>
      </c>
      <c r="G22" s="8">
        <v>15</v>
      </c>
      <c r="H22" s="8">
        <v>4</v>
      </c>
      <c r="I22" s="8">
        <v>18</v>
      </c>
      <c r="J22" s="8">
        <v>6</v>
      </c>
      <c r="K22" s="8">
        <v>8</v>
      </c>
      <c r="L22" s="8">
        <v>21</v>
      </c>
      <c r="M22" s="8">
        <v>5</v>
      </c>
      <c r="N22" s="8">
        <v>4</v>
      </c>
      <c r="O22" s="8">
        <v>6</v>
      </c>
      <c r="P22" s="8">
        <v>12</v>
      </c>
      <c r="Q22" s="8">
        <v>6</v>
      </c>
      <c r="R22" s="8">
        <v>5</v>
      </c>
      <c r="S22" s="8">
        <v>15</v>
      </c>
      <c r="T22" s="8">
        <v>128</v>
      </c>
      <c r="U22" s="8">
        <v>140</v>
      </c>
      <c r="V22" s="9">
        <v>410</v>
      </c>
    </row>
    <row r="23" spans="2:22">
      <c r="B23" s="7">
        <v>2001</v>
      </c>
      <c r="C23" s="8">
        <v>2</v>
      </c>
      <c r="D23" s="10">
        <v>0</v>
      </c>
      <c r="E23" s="8">
        <v>4</v>
      </c>
      <c r="F23" s="8">
        <v>3</v>
      </c>
      <c r="G23" s="8">
        <v>3</v>
      </c>
      <c r="H23" s="8">
        <v>2</v>
      </c>
      <c r="I23" s="8">
        <v>3</v>
      </c>
      <c r="J23" s="8">
        <v>0</v>
      </c>
      <c r="K23" s="8">
        <v>3</v>
      </c>
      <c r="L23" s="8">
        <v>3</v>
      </c>
      <c r="M23" s="8">
        <v>1</v>
      </c>
      <c r="N23" s="8">
        <v>2</v>
      </c>
      <c r="O23" s="8">
        <v>5</v>
      </c>
      <c r="P23" s="8">
        <v>7</v>
      </c>
      <c r="Q23" s="8">
        <v>0</v>
      </c>
      <c r="R23" s="8">
        <v>2</v>
      </c>
      <c r="S23" s="8">
        <v>8</v>
      </c>
      <c r="T23" s="8">
        <v>48</v>
      </c>
      <c r="U23" s="8">
        <v>12</v>
      </c>
      <c r="V23" s="9">
        <v>108</v>
      </c>
    </row>
    <row r="24" spans="2:22">
      <c r="B24" s="7">
        <v>2002</v>
      </c>
      <c r="C24" s="8">
        <v>7</v>
      </c>
      <c r="D24" s="8">
        <v>2</v>
      </c>
      <c r="E24" s="8">
        <v>11</v>
      </c>
      <c r="F24" s="8">
        <v>1</v>
      </c>
      <c r="G24" s="8">
        <v>10</v>
      </c>
      <c r="H24" s="8">
        <v>8</v>
      </c>
      <c r="I24" s="8">
        <v>9</v>
      </c>
      <c r="J24" s="8">
        <v>4</v>
      </c>
      <c r="K24" s="8">
        <v>5</v>
      </c>
      <c r="L24" s="8">
        <v>7</v>
      </c>
      <c r="M24" s="8">
        <v>0</v>
      </c>
      <c r="N24" s="8">
        <v>3</v>
      </c>
      <c r="O24" s="8">
        <v>11</v>
      </c>
      <c r="P24" s="8">
        <v>19</v>
      </c>
      <c r="Q24" s="8">
        <v>9</v>
      </c>
      <c r="R24" s="8">
        <v>5</v>
      </c>
      <c r="S24" s="8">
        <v>10</v>
      </c>
      <c r="T24" s="8">
        <v>83</v>
      </c>
      <c r="U24" s="8">
        <v>65</v>
      </c>
      <c r="V24" s="9">
        <v>269</v>
      </c>
    </row>
    <row r="25" spans="2:22">
      <c r="B25" s="7">
        <v>2003</v>
      </c>
      <c r="C25" s="8">
        <v>2</v>
      </c>
      <c r="D25" s="8">
        <v>2</v>
      </c>
      <c r="E25" s="8">
        <v>9</v>
      </c>
      <c r="F25" s="8">
        <v>2</v>
      </c>
      <c r="G25" s="8">
        <v>4</v>
      </c>
      <c r="H25" s="8">
        <v>5</v>
      </c>
      <c r="I25" s="8">
        <v>4</v>
      </c>
      <c r="J25" s="8">
        <v>1</v>
      </c>
      <c r="K25" s="8">
        <v>3</v>
      </c>
      <c r="L25" s="8">
        <v>12</v>
      </c>
      <c r="M25" s="8">
        <v>9</v>
      </c>
      <c r="N25" s="8">
        <v>1</v>
      </c>
      <c r="O25" s="8">
        <v>14</v>
      </c>
      <c r="P25" s="8">
        <v>12</v>
      </c>
      <c r="Q25" s="8">
        <v>2</v>
      </c>
      <c r="R25" s="8">
        <v>6</v>
      </c>
      <c r="S25" s="8">
        <v>6</v>
      </c>
      <c r="T25" s="8">
        <v>71</v>
      </c>
      <c r="U25" s="8">
        <v>33</v>
      </c>
      <c r="V25" s="9">
        <v>198</v>
      </c>
    </row>
    <row r="26" spans="2:22">
      <c r="B26" s="7">
        <v>2004</v>
      </c>
      <c r="C26" s="8">
        <v>3</v>
      </c>
      <c r="D26" s="8">
        <v>2</v>
      </c>
      <c r="E26" s="8">
        <v>8</v>
      </c>
      <c r="F26" s="8">
        <v>6</v>
      </c>
      <c r="G26" s="8">
        <v>3</v>
      </c>
      <c r="H26" s="8">
        <v>9</v>
      </c>
      <c r="I26" s="8">
        <v>14</v>
      </c>
      <c r="J26" s="8">
        <v>1</v>
      </c>
      <c r="K26" s="8">
        <v>9</v>
      </c>
      <c r="L26" s="8">
        <v>15</v>
      </c>
      <c r="M26" s="8">
        <v>9</v>
      </c>
      <c r="N26" s="8">
        <v>4</v>
      </c>
      <c r="O26" s="8">
        <v>13</v>
      </c>
      <c r="P26" s="8">
        <v>9</v>
      </c>
      <c r="Q26" s="8">
        <v>9</v>
      </c>
      <c r="R26" s="8">
        <v>3</v>
      </c>
      <c r="S26" s="8">
        <v>15</v>
      </c>
      <c r="T26" s="8">
        <v>96</v>
      </c>
      <c r="U26" s="8">
        <v>72</v>
      </c>
      <c r="V26" s="9">
        <v>300</v>
      </c>
    </row>
    <row r="27" spans="2:22">
      <c r="B27" s="7">
        <v>2005</v>
      </c>
      <c r="C27" s="8">
        <v>1</v>
      </c>
      <c r="D27" s="10">
        <v>0</v>
      </c>
      <c r="E27" s="8">
        <v>7</v>
      </c>
      <c r="F27" s="8">
        <v>3</v>
      </c>
      <c r="G27" s="10">
        <v>0</v>
      </c>
      <c r="H27" s="8">
        <v>6</v>
      </c>
      <c r="I27" s="8">
        <v>6</v>
      </c>
      <c r="J27" s="8">
        <v>4</v>
      </c>
      <c r="K27" s="8">
        <v>10</v>
      </c>
      <c r="L27" s="8">
        <v>10</v>
      </c>
      <c r="M27" s="8">
        <v>5</v>
      </c>
      <c r="N27" s="8">
        <v>0</v>
      </c>
      <c r="O27" s="8">
        <v>15</v>
      </c>
      <c r="P27" s="8">
        <v>13</v>
      </c>
      <c r="Q27" s="8">
        <v>3</v>
      </c>
      <c r="R27" s="8">
        <v>5</v>
      </c>
      <c r="S27" s="8">
        <v>6</v>
      </c>
      <c r="T27" s="8">
        <v>46</v>
      </c>
      <c r="U27" s="8">
        <v>29</v>
      </c>
      <c r="V27" s="9">
        <v>169</v>
      </c>
    </row>
    <row r="28" spans="2:22">
      <c r="B28" s="11" t="s">
        <v>4</v>
      </c>
      <c r="C28" s="12">
        <v>43</v>
      </c>
      <c r="D28" s="12">
        <v>56</v>
      </c>
      <c r="E28" s="12">
        <v>354</v>
      </c>
      <c r="F28" s="12">
        <v>135</v>
      </c>
      <c r="G28" s="12">
        <v>127</v>
      </c>
      <c r="H28" s="12">
        <v>187</v>
      </c>
      <c r="I28" s="12">
        <v>200</v>
      </c>
      <c r="J28" s="12">
        <v>102</v>
      </c>
      <c r="K28" s="12">
        <v>177</v>
      </c>
      <c r="L28" s="12">
        <v>294</v>
      </c>
      <c r="M28" s="12">
        <v>98</v>
      </c>
      <c r="N28" s="12">
        <v>64</v>
      </c>
      <c r="O28" s="12">
        <v>256</v>
      </c>
      <c r="P28" s="12">
        <v>323</v>
      </c>
      <c r="Q28" s="12">
        <v>114</v>
      </c>
      <c r="R28" s="12">
        <v>85</v>
      </c>
      <c r="S28" s="12">
        <v>283</v>
      </c>
      <c r="T28" s="12">
        <v>1245</v>
      </c>
      <c r="U28" s="12">
        <v>1046</v>
      </c>
      <c r="V28" s="13">
        <v>5190</v>
      </c>
    </row>
  </sheetData>
  <phoneticPr fontId="2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1"/>
  <sheetViews>
    <sheetView tabSelected="1" workbookViewId="0">
      <selection activeCell="B40" sqref="B40"/>
    </sheetView>
  </sheetViews>
  <sheetFormatPr defaultColWidth="11" defaultRowHeight="12.75"/>
  <cols>
    <col min="1" max="1" width="10.875" bestFit="1" customWidth="1"/>
    <col min="2" max="2" width="11.875" bestFit="1" customWidth="1"/>
    <col min="3" max="3" width="11.375" bestFit="1" customWidth="1"/>
    <col min="4" max="9" width="2.875" bestFit="1" customWidth="1"/>
    <col min="10" max="10" width="1.875" bestFit="1" customWidth="1"/>
    <col min="11" max="14" width="2.875" bestFit="1" customWidth="1"/>
    <col min="15" max="15" width="3.875" bestFit="1" customWidth="1"/>
    <col min="16" max="18" width="2.875" bestFit="1" customWidth="1"/>
    <col min="19" max="21" width="3.875" bestFit="1" customWidth="1"/>
    <col min="22" max="22" width="10.5" bestFit="1" customWidth="1"/>
  </cols>
  <sheetData>
    <row r="2" spans="1:22">
      <c r="A2" t="s">
        <v>5</v>
      </c>
    </row>
    <row r="3" spans="1:22">
      <c r="A3" t="s">
        <v>7</v>
      </c>
    </row>
    <row r="4" spans="1:22">
      <c r="A4" t="s">
        <v>6</v>
      </c>
    </row>
    <row r="8" spans="1:22">
      <c r="B8" s="14"/>
      <c r="C8" s="14" t="s">
        <v>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>
      <c r="B9" s="14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10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 t="s">
        <v>2</v>
      </c>
    </row>
    <row r="10" spans="1:22">
      <c r="B10" s="14">
        <v>1986</v>
      </c>
      <c r="C10" s="16">
        <v>5</v>
      </c>
      <c r="D10" s="16">
        <v>1</v>
      </c>
      <c r="E10" s="16">
        <v>3</v>
      </c>
      <c r="F10" s="16">
        <v>1</v>
      </c>
      <c r="G10" s="16">
        <v>7</v>
      </c>
      <c r="H10" s="16">
        <v>0</v>
      </c>
      <c r="I10" s="16">
        <v>1</v>
      </c>
      <c r="J10" s="16">
        <v>0</v>
      </c>
      <c r="K10" s="16">
        <v>3</v>
      </c>
      <c r="L10" s="16">
        <v>5</v>
      </c>
      <c r="M10" s="16">
        <v>1</v>
      </c>
      <c r="N10" s="16">
        <v>3</v>
      </c>
      <c r="O10" s="16">
        <v>3</v>
      </c>
      <c r="P10" s="16">
        <v>0</v>
      </c>
      <c r="Q10" s="16">
        <v>1</v>
      </c>
      <c r="R10" s="16">
        <v>2</v>
      </c>
      <c r="S10" s="16">
        <v>16</v>
      </c>
      <c r="T10" s="16">
        <v>12</v>
      </c>
      <c r="U10" s="16">
        <v>7</v>
      </c>
      <c r="V10" s="14">
        <v>71</v>
      </c>
    </row>
    <row r="11" spans="1:22">
      <c r="B11" s="14">
        <v>1987</v>
      </c>
      <c r="C11" s="16">
        <v>6</v>
      </c>
      <c r="D11" s="16">
        <v>4</v>
      </c>
      <c r="E11" s="16">
        <v>4</v>
      </c>
      <c r="F11" s="16">
        <v>0</v>
      </c>
      <c r="G11" s="16">
        <v>2</v>
      </c>
      <c r="H11" s="16">
        <v>0</v>
      </c>
      <c r="I11" s="16">
        <v>0</v>
      </c>
      <c r="J11" s="16">
        <v>0</v>
      </c>
      <c r="K11" s="16">
        <v>6</v>
      </c>
      <c r="L11" s="16">
        <v>7</v>
      </c>
      <c r="M11" s="16">
        <v>1</v>
      </c>
      <c r="N11" s="16">
        <v>2</v>
      </c>
      <c r="O11" s="16">
        <v>8</v>
      </c>
      <c r="P11" s="16">
        <v>5</v>
      </c>
      <c r="Q11" s="16">
        <v>1</v>
      </c>
      <c r="R11" s="16">
        <v>2</v>
      </c>
      <c r="S11" s="16">
        <v>27</v>
      </c>
      <c r="T11" s="16">
        <v>9</v>
      </c>
      <c r="U11" s="16">
        <v>7</v>
      </c>
      <c r="V11" s="14">
        <v>91</v>
      </c>
    </row>
    <row r="12" spans="1:22">
      <c r="B12" s="14">
        <v>1988</v>
      </c>
      <c r="C12" s="16">
        <v>2</v>
      </c>
      <c r="D12" s="16">
        <v>0</v>
      </c>
      <c r="E12" s="16">
        <v>2</v>
      </c>
      <c r="F12" s="16">
        <v>1</v>
      </c>
      <c r="G12" s="16">
        <v>3</v>
      </c>
      <c r="H12" s="16">
        <v>1</v>
      </c>
      <c r="I12" s="16">
        <v>2</v>
      </c>
      <c r="J12" s="16">
        <v>0</v>
      </c>
      <c r="K12" s="16">
        <v>1</v>
      </c>
      <c r="L12" s="16">
        <v>4</v>
      </c>
      <c r="M12" s="16">
        <v>1</v>
      </c>
      <c r="N12" s="16">
        <v>0</v>
      </c>
      <c r="O12" s="16">
        <v>8</v>
      </c>
      <c r="P12" s="16">
        <v>0</v>
      </c>
      <c r="Q12" s="16">
        <v>0</v>
      </c>
      <c r="R12" s="16">
        <v>1</v>
      </c>
      <c r="S12" s="16">
        <v>30</v>
      </c>
      <c r="T12" s="16">
        <v>12</v>
      </c>
      <c r="U12" s="16">
        <v>6</v>
      </c>
      <c r="V12" s="14">
        <v>74</v>
      </c>
    </row>
    <row r="13" spans="1:22">
      <c r="B13" s="14">
        <v>1989</v>
      </c>
      <c r="C13" s="16">
        <v>7</v>
      </c>
      <c r="D13" s="16">
        <v>0</v>
      </c>
      <c r="E13" s="16">
        <v>3</v>
      </c>
      <c r="F13" s="16">
        <v>1</v>
      </c>
      <c r="G13" s="16">
        <v>3</v>
      </c>
      <c r="H13" s="16">
        <v>1</v>
      </c>
      <c r="I13" s="16">
        <v>0</v>
      </c>
      <c r="J13" s="16">
        <v>1</v>
      </c>
      <c r="K13" s="16">
        <v>3</v>
      </c>
      <c r="L13" s="16">
        <v>6</v>
      </c>
      <c r="M13" s="16">
        <v>3</v>
      </c>
      <c r="N13" s="16">
        <v>2</v>
      </c>
      <c r="O13" s="16">
        <v>6</v>
      </c>
      <c r="P13" s="16">
        <v>3</v>
      </c>
      <c r="Q13" s="16">
        <v>2</v>
      </c>
      <c r="R13" s="16">
        <v>3</v>
      </c>
      <c r="S13" s="16">
        <v>22</v>
      </c>
      <c r="T13" s="16">
        <v>4</v>
      </c>
      <c r="U13" s="16">
        <v>8</v>
      </c>
      <c r="V13" s="14">
        <v>78</v>
      </c>
    </row>
    <row r="14" spans="1:22">
      <c r="B14" s="14">
        <v>1990</v>
      </c>
      <c r="C14" s="16">
        <v>4</v>
      </c>
      <c r="D14" s="16">
        <v>3</v>
      </c>
      <c r="E14" s="16">
        <v>4</v>
      </c>
      <c r="F14" s="16">
        <v>1</v>
      </c>
      <c r="G14" s="16">
        <v>7</v>
      </c>
      <c r="H14" s="16">
        <v>2</v>
      </c>
      <c r="I14" s="16">
        <v>3</v>
      </c>
      <c r="J14" s="16">
        <v>1</v>
      </c>
      <c r="K14" s="16">
        <v>5</v>
      </c>
      <c r="L14" s="16">
        <v>5</v>
      </c>
      <c r="M14" s="16">
        <v>2</v>
      </c>
      <c r="N14" s="16">
        <v>2</v>
      </c>
      <c r="O14" s="16">
        <v>6</v>
      </c>
      <c r="P14" s="16">
        <v>1</v>
      </c>
      <c r="Q14" s="16">
        <v>1</v>
      </c>
      <c r="R14" s="16">
        <v>7</v>
      </c>
      <c r="S14" s="16">
        <v>36</v>
      </c>
      <c r="T14" s="16">
        <v>12</v>
      </c>
      <c r="U14" s="16">
        <v>7</v>
      </c>
      <c r="V14" s="14">
        <v>109</v>
      </c>
    </row>
    <row r="15" spans="1:22">
      <c r="B15" s="14">
        <v>1991</v>
      </c>
      <c r="C15" s="16">
        <v>4</v>
      </c>
      <c r="D15" s="16">
        <v>2</v>
      </c>
      <c r="E15" s="16">
        <v>5</v>
      </c>
      <c r="F15" s="16">
        <v>5</v>
      </c>
      <c r="G15" s="16">
        <v>6</v>
      </c>
      <c r="H15" s="16">
        <v>1</v>
      </c>
      <c r="I15" s="16">
        <v>2</v>
      </c>
      <c r="J15" s="16">
        <v>0</v>
      </c>
      <c r="K15" s="16">
        <v>1</v>
      </c>
      <c r="L15" s="16">
        <v>8</v>
      </c>
      <c r="M15" s="16">
        <v>1</v>
      </c>
      <c r="N15" s="16">
        <v>2</v>
      </c>
      <c r="O15" s="16">
        <v>6</v>
      </c>
      <c r="P15" s="16">
        <v>4</v>
      </c>
      <c r="Q15" s="16">
        <v>2</v>
      </c>
      <c r="R15" s="16">
        <v>3</v>
      </c>
      <c r="S15" s="16">
        <v>27</v>
      </c>
      <c r="T15" s="16">
        <v>8</v>
      </c>
      <c r="U15" s="16">
        <v>6</v>
      </c>
      <c r="V15" s="14">
        <v>93</v>
      </c>
    </row>
    <row r="16" spans="1:22">
      <c r="B16" s="14">
        <v>1992</v>
      </c>
      <c r="C16" s="16">
        <v>5</v>
      </c>
      <c r="D16" s="16">
        <v>1</v>
      </c>
      <c r="E16" s="16">
        <v>2</v>
      </c>
      <c r="F16" s="16">
        <v>3</v>
      </c>
      <c r="G16" s="16">
        <v>4</v>
      </c>
      <c r="H16" s="16">
        <v>1</v>
      </c>
      <c r="I16" s="16">
        <v>4</v>
      </c>
      <c r="J16" s="16">
        <v>1</v>
      </c>
      <c r="K16" s="16">
        <v>2</v>
      </c>
      <c r="L16" s="16">
        <v>8</v>
      </c>
      <c r="M16" s="16">
        <v>2</v>
      </c>
      <c r="N16" s="16">
        <v>0</v>
      </c>
      <c r="O16" s="16">
        <v>10</v>
      </c>
      <c r="P16" s="16">
        <v>2</v>
      </c>
      <c r="Q16" s="16">
        <v>2</v>
      </c>
      <c r="R16" s="16">
        <v>4</v>
      </c>
      <c r="S16" s="16">
        <v>22</v>
      </c>
      <c r="T16" s="16">
        <v>7</v>
      </c>
      <c r="U16" s="16">
        <v>7</v>
      </c>
      <c r="V16" s="14">
        <v>87</v>
      </c>
    </row>
    <row r="17" spans="2:22">
      <c r="B17" s="14">
        <v>1993</v>
      </c>
      <c r="C17" s="16">
        <v>7</v>
      </c>
      <c r="D17" s="16">
        <v>1</v>
      </c>
      <c r="E17" s="16">
        <v>3</v>
      </c>
      <c r="F17" s="16">
        <v>2</v>
      </c>
      <c r="G17" s="16">
        <v>7</v>
      </c>
      <c r="H17" s="16">
        <v>1</v>
      </c>
      <c r="I17" s="16">
        <v>1</v>
      </c>
      <c r="J17" s="16">
        <v>0</v>
      </c>
      <c r="K17" s="16">
        <v>1</v>
      </c>
      <c r="L17" s="16">
        <v>7</v>
      </c>
      <c r="M17" s="16">
        <v>0</v>
      </c>
      <c r="N17" s="16">
        <v>0</v>
      </c>
      <c r="O17" s="16">
        <v>5</v>
      </c>
      <c r="P17" s="16">
        <v>4</v>
      </c>
      <c r="Q17" s="16">
        <v>0</v>
      </c>
      <c r="R17" s="16">
        <v>1</v>
      </c>
      <c r="S17" s="16">
        <v>24</v>
      </c>
      <c r="T17" s="16">
        <v>8</v>
      </c>
      <c r="U17" s="16">
        <v>7</v>
      </c>
      <c r="V17" s="14">
        <v>79</v>
      </c>
    </row>
    <row r="18" spans="2:22">
      <c r="B18" s="14">
        <v>1994</v>
      </c>
      <c r="C18" s="16">
        <v>7</v>
      </c>
      <c r="D18" s="16">
        <v>2</v>
      </c>
      <c r="E18" s="16">
        <v>5</v>
      </c>
      <c r="F18" s="16">
        <v>2</v>
      </c>
      <c r="G18" s="16">
        <v>3</v>
      </c>
      <c r="H18" s="16">
        <v>3</v>
      </c>
      <c r="I18" s="16">
        <v>2</v>
      </c>
      <c r="J18" s="16">
        <v>0</v>
      </c>
      <c r="K18" s="16">
        <v>3</v>
      </c>
      <c r="L18" s="16">
        <v>3</v>
      </c>
      <c r="M18" s="16">
        <v>1</v>
      </c>
      <c r="N18" s="16">
        <v>2</v>
      </c>
      <c r="O18" s="16">
        <v>10</v>
      </c>
      <c r="P18" s="16">
        <v>1</v>
      </c>
      <c r="Q18" s="16">
        <v>1</v>
      </c>
      <c r="R18" s="16">
        <v>6</v>
      </c>
      <c r="S18" s="16">
        <v>58</v>
      </c>
      <c r="T18" s="16">
        <v>9</v>
      </c>
      <c r="U18" s="16">
        <v>11</v>
      </c>
      <c r="V18" s="14">
        <v>129</v>
      </c>
    </row>
    <row r="19" spans="2:22">
      <c r="B19" s="14">
        <v>1995</v>
      </c>
      <c r="C19" s="16">
        <v>7</v>
      </c>
      <c r="D19" s="16">
        <v>0</v>
      </c>
      <c r="E19" s="16">
        <v>2</v>
      </c>
      <c r="F19" s="16">
        <v>2</v>
      </c>
      <c r="G19" s="16">
        <v>0</v>
      </c>
      <c r="H19" s="16">
        <v>1</v>
      </c>
      <c r="I19" s="16">
        <v>1</v>
      </c>
      <c r="J19" s="16">
        <v>0</v>
      </c>
      <c r="K19" s="16">
        <v>1</v>
      </c>
      <c r="L19" s="16">
        <v>6</v>
      </c>
      <c r="M19" s="16">
        <v>0</v>
      </c>
      <c r="N19" s="16">
        <v>2</v>
      </c>
      <c r="O19" s="16">
        <v>2</v>
      </c>
      <c r="P19" s="16">
        <v>1</v>
      </c>
      <c r="Q19" s="16">
        <v>0</v>
      </c>
      <c r="R19" s="16">
        <v>3</v>
      </c>
      <c r="S19" s="16">
        <v>20</v>
      </c>
      <c r="T19" s="16">
        <v>11</v>
      </c>
      <c r="U19" s="16">
        <v>3</v>
      </c>
      <c r="V19" s="14">
        <v>62</v>
      </c>
    </row>
    <row r="20" spans="2:22">
      <c r="B20" s="14">
        <v>1996</v>
      </c>
      <c r="C20" s="16">
        <v>6</v>
      </c>
      <c r="D20" s="16">
        <v>3</v>
      </c>
      <c r="E20" s="16">
        <v>3</v>
      </c>
      <c r="F20" s="16">
        <v>1</v>
      </c>
      <c r="G20" s="16">
        <v>5</v>
      </c>
      <c r="H20" s="16">
        <v>1</v>
      </c>
      <c r="I20" s="16">
        <v>2</v>
      </c>
      <c r="J20" s="16">
        <v>0</v>
      </c>
      <c r="K20" s="16">
        <v>1</v>
      </c>
      <c r="L20" s="16">
        <v>6</v>
      </c>
      <c r="M20" s="16">
        <v>1</v>
      </c>
      <c r="N20" s="16">
        <v>3</v>
      </c>
      <c r="O20" s="16">
        <v>7</v>
      </c>
      <c r="P20" s="16">
        <v>2</v>
      </c>
      <c r="Q20" s="16">
        <v>2</v>
      </c>
      <c r="R20" s="16">
        <v>14</v>
      </c>
      <c r="S20" s="16">
        <v>25</v>
      </c>
      <c r="T20" s="16">
        <v>13</v>
      </c>
      <c r="U20" s="16">
        <v>11</v>
      </c>
      <c r="V20" s="14">
        <v>106</v>
      </c>
    </row>
    <row r="21" spans="2:22">
      <c r="B21" s="14">
        <v>1997</v>
      </c>
      <c r="C21" s="16">
        <v>3</v>
      </c>
      <c r="D21" s="16">
        <v>1</v>
      </c>
      <c r="E21" s="16">
        <v>1</v>
      </c>
      <c r="F21" s="16">
        <v>1</v>
      </c>
      <c r="G21" s="16">
        <v>5</v>
      </c>
      <c r="H21" s="16">
        <v>0</v>
      </c>
      <c r="I21" s="16">
        <v>0</v>
      </c>
      <c r="J21" s="16">
        <v>0</v>
      </c>
      <c r="K21" s="16">
        <v>1</v>
      </c>
      <c r="L21" s="16">
        <v>4</v>
      </c>
      <c r="M21" s="16">
        <v>1</v>
      </c>
      <c r="N21" s="16">
        <v>0</v>
      </c>
      <c r="O21" s="16">
        <v>2</v>
      </c>
      <c r="P21" s="16">
        <v>1</v>
      </c>
      <c r="Q21" s="16">
        <v>0</v>
      </c>
      <c r="R21" s="16">
        <v>6</v>
      </c>
      <c r="S21" s="16">
        <v>34</v>
      </c>
      <c r="T21" s="16">
        <v>3</v>
      </c>
      <c r="U21" s="16">
        <v>3</v>
      </c>
      <c r="V21" s="14">
        <v>66</v>
      </c>
    </row>
    <row r="22" spans="2:22">
      <c r="B22" s="14">
        <v>1998</v>
      </c>
      <c r="C22" s="16">
        <v>5</v>
      </c>
      <c r="D22" s="16">
        <v>3</v>
      </c>
      <c r="E22" s="16">
        <v>2</v>
      </c>
      <c r="F22" s="16">
        <v>2</v>
      </c>
      <c r="G22" s="16">
        <v>6</v>
      </c>
      <c r="H22" s="16">
        <v>1</v>
      </c>
      <c r="I22" s="16">
        <v>1</v>
      </c>
      <c r="J22" s="16">
        <v>0</v>
      </c>
      <c r="K22" s="16">
        <v>2</v>
      </c>
      <c r="L22" s="16">
        <v>2</v>
      </c>
      <c r="M22" s="16">
        <v>1</v>
      </c>
      <c r="N22" s="16">
        <v>1</v>
      </c>
      <c r="O22" s="16">
        <v>8</v>
      </c>
      <c r="P22" s="16">
        <v>3</v>
      </c>
      <c r="Q22" s="16">
        <v>0</v>
      </c>
      <c r="R22" s="16">
        <v>3</v>
      </c>
      <c r="S22" s="16">
        <v>35</v>
      </c>
      <c r="T22" s="16">
        <v>3</v>
      </c>
      <c r="U22" s="16">
        <v>5</v>
      </c>
      <c r="V22" s="14">
        <v>83</v>
      </c>
    </row>
    <row r="23" spans="2:22">
      <c r="B23" s="14">
        <v>1999</v>
      </c>
      <c r="C23" s="16">
        <v>4</v>
      </c>
      <c r="D23" s="16">
        <v>3</v>
      </c>
      <c r="E23" s="16">
        <v>3</v>
      </c>
      <c r="F23" s="16">
        <v>2</v>
      </c>
      <c r="G23" s="16">
        <v>3</v>
      </c>
      <c r="H23" s="16">
        <v>1</v>
      </c>
      <c r="I23" s="16">
        <v>1</v>
      </c>
      <c r="J23" s="16">
        <v>0</v>
      </c>
      <c r="K23" s="16">
        <v>4</v>
      </c>
      <c r="L23" s="16">
        <v>3</v>
      </c>
      <c r="M23" s="16">
        <v>0</v>
      </c>
      <c r="N23" s="16">
        <v>2</v>
      </c>
      <c r="O23" s="16">
        <v>3</v>
      </c>
      <c r="P23" s="16">
        <v>3</v>
      </c>
      <c r="Q23" s="16">
        <v>1</v>
      </c>
      <c r="R23" s="16">
        <v>12</v>
      </c>
      <c r="S23" s="16">
        <v>48</v>
      </c>
      <c r="T23" s="16">
        <v>6</v>
      </c>
      <c r="U23" s="16">
        <v>12</v>
      </c>
      <c r="V23" s="14">
        <v>111</v>
      </c>
    </row>
    <row r="24" spans="2:22">
      <c r="B24" s="14">
        <v>2000</v>
      </c>
      <c r="C24" s="16">
        <v>5</v>
      </c>
      <c r="D24" s="16">
        <v>4</v>
      </c>
      <c r="E24" s="16">
        <v>0</v>
      </c>
      <c r="F24" s="16">
        <v>0</v>
      </c>
      <c r="G24" s="16">
        <v>2</v>
      </c>
      <c r="H24" s="16">
        <v>0</v>
      </c>
      <c r="I24" s="16">
        <v>1</v>
      </c>
      <c r="J24" s="16">
        <v>0</v>
      </c>
      <c r="K24" s="16">
        <v>1</v>
      </c>
      <c r="L24" s="16">
        <v>7</v>
      </c>
      <c r="M24" s="16">
        <v>0</v>
      </c>
      <c r="N24" s="16">
        <v>2</v>
      </c>
      <c r="O24" s="16">
        <v>1</v>
      </c>
      <c r="P24" s="16">
        <v>1</v>
      </c>
      <c r="Q24" s="16">
        <v>1</v>
      </c>
      <c r="R24" s="16">
        <v>4</v>
      </c>
      <c r="S24" s="16">
        <v>33</v>
      </c>
      <c r="T24" s="16">
        <v>14</v>
      </c>
      <c r="U24" s="16">
        <v>4</v>
      </c>
      <c r="V24" s="14">
        <v>80</v>
      </c>
    </row>
    <row r="25" spans="2:22">
      <c r="B25" s="14">
        <v>2001</v>
      </c>
      <c r="C25" s="16">
        <v>6</v>
      </c>
      <c r="D25" s="16">
        <v>7</v>
      </c>
      <c r="E25" s="16">
        <v>0</v>
      </c>
      <c r="F25" s="16">
        <v>2</v>
      </c>
      <c r="G25" s="16">
        <v>4</v>
      </c>
      <c r="H25" s="16">
        <v>0</v>
      </c>
      <c r="I25" s="16">
        <v>3</v>
      </c>
      <c r="J25" s="16">
        <v>0</v>
      </c>
      <c r="K25" s="16">
        <v>3</v>
      </c>
      <c r="L25" s="16">
        <v>2</v>
      </c>
      <c r="M25" s="16">
        <v>2</v>
      </c>
      <c r="N25" s="16">
        <v>1</v>
      </c>
      <c r="O25" s="16">
        <v>2</v>
      </c>
      <c r="P25" s="16">
        <v>0</v>
      </c>
      <c r="Q25" s="16">
        <v>0</v>
      </c>
      <c r="R25" s="16">
        <v>2</v>
      </c>
      <c r="S25" s="16">
        <v>29</v>
      </c>
      <c r="T25" s="16">
        <v>7</v>
      </c>
      <c r="U25" s="16">
        <v>4</v>
      </c>
      <c r="V25" s="14">
        <v>74</v>
      </c>
    </row>
    <row r="26" spans="2:22">
      <c r="B26" s="14">
        <v>2002</v>
      </c>
      <c r="C26" s="16">
        <v>5</v>
      </c>
      <c r="D26" s="16">
        <v>3</v>
      </c>
      <c r="E26" s="16">
        <v>3</v>
      </c>
      <c r="F26" s="16">
        <v>0</v>
      </c>
      <c r="G26" s="16">
        <v>5</v>
      </c>
      <c r="H26" s="16">
        <v>0</v>
      </c>
      <c r="I26" s="16">
        <v>0</v>
      </c>
      <c r="J26" s="16">
        <v>0</v>
      </c>
      <c r="K26" s="16">
        <v>1</v>
      </c>
      <c r="L26" s="16">
        <v>4</v>
      </c>
      <c r="M26" s="16">
        <v>1</v>
      </c>
      <c r="N26" s="16">
        <v>0</v>
      </c>
      <c r="O26" s="16">
        <v>1</v>
      </c>
      <c r="P26" s="16">
        <v>1</v>
      </c>
      <c r="Q26" s="16">
        <v>1</v>
      </c>
      <c r="R26" s="16">
        <v>2</v>
      </c>
      <c r="S26" s="16">
        <v>44</v>
      </c>
      <c r="T26" s="16">
        <v>3</v>
      </c>
      <c r="U26" s="16">
        <v>6</v>
      </c>
      <c r="V26" s="14">
        <v>80</v>
      </c>
    </row>
    <row r="27" spans="2:22">
      <c r="B27" s="14">
        <v>2003</v>
      </c>
      <c r="C27" s="16">
        <v>4</v>
      </c>
      <c r="D27" s="16">
        <v>3</v>
      </c>
      <c r="E27" s="16">
        <v>1</v>
      </c>
      <c r="F27" s="16">
        <v>0</v>
      </c>
      <c r="G27" s="16">
        <v>6</v>
      </c>
      <c r="H27" s="16">
        <v>2</v>
      </c>
      <c r="I27" s="16">
        <v>3</v>
      </c>
      <c r="J27" s="16">
        <v>0</v>
      </c>
      <c r="K27" s="16">
        <v>3</v>
      </c>
      <c r="L27" s="16">
        <v>4</v>
      </c>
      <c r="M27" s="16">
        <v>4</v>
      </c>
      <c r="N27" s="16">
        <v>2</v>
      </c>
      <c r="O27" s="16">
        <v>4</v>
      </c>
      <c r="P27" s="16">
        <v>4</v>
      </c>
      <c r="Q27" s="16">
        <v>1</v>
      </c>
      <c r="R27" s="16">
        <v>3</v>
      </c>
      <c r="S27" s="16">
        <v>54</v>
      </c>
      <c r="T27" s="16">
        <v>11</v>
      </c>
      <c r="U27" s="16">
        <v>5</v>
      </c>
      <c r="V27" s="14">
        <v>114</v>
      </c>
    </row>
    <row r="28" spans="2:22">
      <c r="B28" s="14">
        <v>2004</v>
      </c>
      <c r="C28" s="16">
        <v>4</v>
      </c>
      <c r="D28" s="16">
        <v>5</v>
      </c>
      <c r="E28" s="16">
        <v>2</v>
      </c>
      <c r="F28" s="16">
        <v>0</v>
      </c>
      <c r="G28" s="16">
        <v>6</v>
      </c>
      <c r="H28" s="16">
        <v>0</v>
      </c>
      <c r="I28" s="16">
        <v>0</v>
      </c>
      <c r="J28" s="16">
        <v>0</v>
      </c>
      <c r="K28" s="16">
        <v>2</v>
      </c>
      <c r="L28" s="16">
        <v>2</v>
      </c>
      <c r="M28" s="16">
        <v>1</v>
      </c>
      <c r="N28" s="16">
        <v>0</v>
      </c>
      <c r="O28" s="16">
        <v>1</v>
      </c>
      <c r="P28" s="16">
        <v>5</v>
      </c>
      <c r="Q28" s="16">
        <v>2</v>
      </c>
      <c r="R28" s="16">
        <v>7</v>
      </c>
      <c r="S28" s="16">
        <v>34</v>
      </c>
      <c r="T28" s="16">
        <v>9</v>
      </c>
      <c r="U28" s="16">
        <v>5</v>
      </c>
      <c r="V28" s="14">
        <v>85</v>
      </c>
    </row>
    <row r="29" spans="2:22">
      <c r="B29" s="14">
        <v>2005</v>
      </c>
      <c r="C29" s="16">
        <v>4</v>
      </c>
      <c r="D29" s="16">
        <v>3</v>
      </c>
      <c r="E29" s="16">
        <v>1</v>
      </c>
      <c r="F29" s="16">
        <v>0</v>
      </c>
      <c r="G29" s="16">
        <v>4</v>
      </c>
      <c r="H29" s="16">
        <v>2</v>
      </c>
      <c r="I29" s="16">
        <v>2</v>
      </c>
      <c r="J29" s="16">
        <v>0</v>
      </c>
      <c r="K29" s="16">
        <v>5</v>
      </c>
      <c r="L29" s="16">
        <v>3</v>
      </c>
      <c r="M29" s="16">
        <v>2</v>
      </c>
      <c r="N29" s="16">
        <v>1</v>
      </c>
      <c r="O29" s="16">
        <v>6</v>
      </c>
      <c r="P29" s="16">
        <v>3</v>
      </c>
      <c r="Q29" s="16">
        <v>0</v>
      </c>
      <c r="R29" s="16">
        <v>5</v>
      </c>
      <c r="S29" s="16">
        <v>54</v>
      </c>
      <c r="T29" s="16">
        <v>9</v>
      </c>
      <c r="U29" s="16">
        <v>0</v>
      </c>
      <c r="V29" s="14">
        <v>104</v>
      </c>
    </row>
    <row r="30" spans="2:22">
      <c r="B30" s="14">
        <v>2006</v>
      </c>
      <c r="C30" s="17">
        <v>5</v>
      </c>
      <c r="D30" s="17">
        <v>3</v>
      </c>
      <c r="E30" s="17">
        <v>0</v>
      </c>
      <c r="F30" s="17">
        <v>3</v>
      </c>
      <c r="G30" s="17">
        <v>6</v>
      </c>
      <c r="H30" s="17">
        <v>2</v>
      </c>
      <c r="I30" s="17">
        <v>2</v>
      </c>
      <c r="J30" s="17">
        <v>2</v>
      </c>
      <c r="K30" s="17">
        <v>1</v>
      </c>
      <c r="L30" s="17">
        <v>0</v>
      </c>
      <c r="M30" s="17">
        <v>1</v>
      </c>
      <c r="N30" s="17">
        <v>3</v>
      </c>
      <c r="O30" s="17">
        <v>5</v>
      </c>
      <c r="P30" s="17">
        <v>1</v>
      </c>
      <c r="Q30" s="17">
        <v>0</v>
      </c>
      <c r="R30" s="17">
        <v>0</v>
      </c>
      <c r="S30" s="17">
        <v>37</v>
      </c>
      <c r="T30" s="17">
        <v>5</v>
      </c>
      <c r="U30" s="17">
        <v>5</v>
      </c>
      <c r="V30" s="14">
        <v>81</v>
      </c>
    </row>
    <row r="31" spans="2:22">
      <c r="B31" s="14" t="s">
        <v>4</v>
      </c>
      <c r="C31" s="15">
        <v>105</v>
      </c>
      <c r="D31" s="15">
        <v>52</v>
      </c>
      <c r="E31" s="15">
        <v>49</v>
      </c>
      <c r="F31" s="15">
        <v>29</v>
      </c>
      <c r="G31" s="15">
        <v>94</v>
      </c>
      <c r="H31" s="15">
        <v>20</v>
      </c>
      <c r="I31" s="15">
        <v>31</v>
      </c>
      <c r="J31" s="15">
        <v>5</v>
      </c>
      <c r="K31" s="15">
        <v>50</v>
      </c>
      <c r="L31" s="15">
        <v>96</v>
      </c>
      <c r="M31" s="15">
        <v>26</v>
      </c>
      <c r="N31" s="15">
        <v>30</v>
      </c>
      <c r="O31" s="15">
        <v>104</v>
      </c>
      <c r="P31" s="15">
        <v>45</v>
      </c>
      <c r="Q31" s="15">
        <v>18</v>
      </c>
      <c r="R31" s="15">
        <v>90</v>
      </c>
      <c r="S31" s="15">
        <v>709</v>
      </c>
      <c r="T31" s="15">
        <v>175</v>
      </c>
      <c r="U31" s="15">
        <v>129</v>
      </c>
      <c r="V31" s="14">
        <v>1857</v>
      </c>
    </row>
  </sheetData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topLeftCell="C1" workbookViewId="0">
      <selection activeCell="B9" activeCellId="1" sqref="B7:T7 B9:T9"/>
    </sheetView>
  </sheetViews>
  <sheetFormatPr defaultColWidth="11" defaultRowHeight="12.75"/>
  <cols>
    <col min="1" max="1" width="7.75" customWidth="1"/>
    <col min="2" max="21" width="6.375" customWidth="1"/>
  </cols>
  <sheetData>
    <row r="1" spans="1:21">
      <c r="A1" s="14" t="s">
        <v>10</v>
      </c>
      <c r="B1" s="14" t="s">
        <v>30</v>
      </c>
      <c r="C1" s="14" t="s">
        <v>11</v>
      </c>
      <c r="D1" s="14" t="s">
        <v>12</v>
      </c>
      <c r="E1" s="14" t="s">
        <v>13</v>
      </c>
      <c r="F1" s="14" t="s">
        <v>14</v>
      </c>
      <c r="G1" s="14" t="s">
        <v>15</v>
      </c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 t="s">
        <v>21</v>
      </c>
      <c r="N1" s="14" t="s">
        <v>22</v>
      </c>
      <c r="O1" s="14" t="s">
        <v>23</v>
      </c>
      <c r="P1" s="14" t="s">
        <v>24</v>
      </c>
      <c r="Q1" s="14" t="s">
        <v>25</v>
      </c>
      <c r="R1" s="14" t="s">
        <v>26</v>
      </c>
      <c r="S1" s="14" t="s">
        <v>27</v>
      </c>
      <c r="T1" s="14" t="s">
        <v>28</v>
      </c>
      <c r="U1" s="18" t="s">
        <v>4</v>
      </c>
    </row>
    <row r="2" spans="1:21">
      <c r="A2" s="11" t="s">
        <v>9</v>
      </c>
      <c r="B2" s="12">
        <v>43</v>
      </c>
      <c r="C2" s="12">
        <v>56</v>
      </c>
      <c r="D2" s="12">
        <v>354</v>
      </c>
      <c r="E2" s="12">
        <v>135</v>
      </c>
      <c r="F2" s="12">
        <v>127</v>
      </c>
      <c r="G2" s="12">
        <v>187</v>
      </c>
      <c r="H2" s="12">
        <v>200</v>
      </c>
      <c r="I2" s="12">
        <v>102</v>
      </c>
      <c r="J2" s="12">
        <v>177</v>
      </c>
      <c r="K2" s="12">
        <v>294</v>
      </c>
      <c r="L2" s="12">
        <v>98</v>
      </c>
      <c r="M2" s="12">
        <v>64</v>
      </c>
      <c r="N2" s="12">
        <v>256</v>
      </c>
      <c r="O2" s="12">
        <v>323</v>
      </c>
      <c r="P2" s="12">
        <v>114</v>
      </c>
      <c r="Q2" s="12">
        <v>85</v>
      </c>
      <c r="R2" s="12">
        <v>283</v>
      </c>
      <c r="S2" s="12">
        <v>1245</v>
      </c>
      <c r="T2" s="12">
        <v>1046</v>
      </c>
      <c r="U2" s="13">
        <v>5190</v>
      </c>
    </row>
    <row r="3" spans="1:21">
      <c r="A3" s="14" t="s">
        <v>7</v>
      </c>
      <c r="B3" s="15">
        <v>105</v>
      </c>
      <c r="C3" s="15">
        <v>52</v>
      </c>
      <c r="D3" s="15">
        <v>49</v>
      </c>
      <c r="E3" s="15">
        <v>29</v>
      </c>
      <c r="F3" s="15">
        <v>94</v>
      </c>
      <c r="G3" s="15">
        <v>20</v>
      </c>
      <c r="H3" s="15">
        <v>31</v>
      </c>
      <c r="I3" s="15">
        <v>5</v>
      </c>
      <c r="J3" s="15">
        <v>50</v>
      </c>
      <c r="K3" s="15">
        <v>96</v>
      </c>
      <c r="L3" s="15">
        <v>26</v>
      </c>
      <c r="M3" s="15">
        <v>30</v>
      </c>
      <c r="N3" s="15">
        <v>104</v>
      </c>
      <c r="O3" s="15">
        <v>45</v>
      </c>
      <c r="P3" s="15">
        <v>18</v>
      </c>
      <c r="Q3" s="15">
        <v>90</v>
      </c>
      <c r="R3" s="15">
        <v>709</v>
      </c>
      <c r="S3" s="15">
        <v>175</v>
      </c>
      <c r="T3" s="15">
        <v>129</v>
      </c>
      <c r="U3" s="14">
        <v>1857</v>
      </c>
    </row>
    <row r="5" spans="1:21">
      <c r="A5" t="s">
        <v>29</v>
      </c>
    </row>
    <row r="7" spans="1:21">
      <c r="A7" s="14" t="s">
        <v>10</v>
      </c>
      <c r="B7" s="14" t="s">
        <v>30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18</v>
      </c>
      <c r="K7" s="14" t="s">
        <v>19</v>
      </c>
      <c r="L7" s="14" t="s">
        <v>20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4" t="s">
        <v>27</v>
      </c>
      <c r="T7" s="14" t="s">
        <v>28</v>
      </c>
      <c r="U7" s="18" t="s">
        <v>4</v>
      </c>
    </row>
    <row r="8" spans="1:21">
      <c r="A8" s="11" t="s">
        <v>9</v>
      </c>
      <c r="B8" s="19">
        <f>B2*100/$U2</f>
        <v>0.82851637764932562</v>
      </c>
      <c r="C8" s="19">
        <f t="shared" ref="C8:U8" si="0">C2*100/$U2</f>
        <v>1.0789980732177264</v>
      </c>
      <c r="D8" s="19">
        <f t="shared" si="0"/>
        <v>6.8208092485549132</v>
      </c>
      <c r="E8" s="19">
        <f t="shared" si="0"/>
        <v>2.601156069364162</v>
      </c>
      <c r="F8" s="19">
        <f t="shared" si="0"/>
        <v>2.4470134874759153</v>
      </c>
      <c r="G8" s="19">
        <f t="shared" si="0"/>
        <v>3.6030828516377649</v>
      </c>
      <c r="H8" s="19">
        <f t="shared" si="0"/>
        <v>3.8535645472061657</v>
      </c>
      <c r="I8" s="19">
        <f t="shared" si="0"/>
        <v>1.9653179190751444</v>
      </c>
      <c r="J8" s="19">
        <f t="shared" si="0"/>
        <v>3.4104046242774566</v>
      </c>
      <c r="K8" s="19">
        <f t="shared" si="0"/>
        <v>5.6647398843930636</v>
      </c>
      <c r="L8" s="19">
        <f t="shared" si="0"/>
        <v>1.8882466281310213</v>
      </c>
      <c r="M8" s="19">
        <f t="shared" si="0"/>
        <v>1.2331406551059729</v>
      </c>
      <c r="N8" s="19">
        <f t="shared" si="0"/>
        <v>4.9325626204238917</v>
      </c>
      <c r="O8" s="19">
        <f t="shared" si="0"/>
        <v>6.2235067437379579</v>
      </c>
      <c r="P8" s="19">
        <f t="shared" si="0"/>
        <v>2.1965317919075145</v>
      </c>
      <c r="Q8" s="19">
        <f t="shared" si="0"/>
        <v>1.6377649325626205</v>
      </c>
      <c r="R8" s="19">
        <f t="shared" si="0"/>
        <v>5.4527938342967248</v>
      </c>
      <c r="S8" s="19">
        <f t="shared" si="0"/>
        <v>23.98843930635838</v>
      </c>
      <c r="T8" s="19">
        <f t="shared" si="0"/>
        <v>20.154142581888248</v>
      </c>
      <c r="U8" s="19">
        <f t="shared" si="0"/>
        <v>100</v>
      </c>
    </row>
    <row r="9" spans="1:21">
      <c r="A9" s="14" t="s">
        <v>7</v>
      </c>
      <c r="B9" s="19">
        <f>B3*100/$U3</f>
        <v>5.6542810985460417</v>
      </c>
      <c r="C9" s="19">
        <f t="shared" ref="C9:U9" si="1">C3*100/$U3</f>
        <v>2.8002154011847065</v>
      </c>
      <c r="D9" s="19">
        <f t="shared" si="1"/>
        <v>2.6386645126548194</v>
      </c>
      <c r="E9" s="19">
        <f t="shared" si="1"/>
        <v>1.5616585891222401</v>
      </c>
      <c r="F9" s="19">
        <f t="shared" si="1"/>
        <v>5.061927840603123</v>
      </c>
      <c r="G9" s="19">
        <f t="shared" si="1"/>
        <v>1.0770059235325795</v>
      </c>
      <c r="H9" s="19">
        <f t="shared" si="1"/>
        <v>1.6693591814754982</v>
      </c>
      <c r="I9" s="19">
        <f t="shared" si="1"/>
        <v>0.26925148088314488</v>
      </c>
      <c r="J9" s="19">
        <f t="shared" si="1"/>
        <v>2.6925148088314486</v>
      </c>
      <c r="K9" s="19">
        <f t="shared" si="1"/>
        <v>5.1696284329563813</v>
      </c>
      <c r="L9" s="19">
        <f t="shared" si="1"/>
        <v>1.4001077005923532</v>
      </c>
      <c r="M9" s="19">
        <f t="shared" si="1"/>
        <v>1.615508885298869</v>
      </c>
      <c r="N9" s="19">
        <f t="shared" si="1"/>
        <v>5.6004308023694129</v>
      </c>
      <c r="O9" s="19">
        <f t="shared" si="1"/>
        <v>2.4232633279483036</v>
      </c>
      <c r="P9" s="19">
        <f t="shared" si="1"/>
        <v>0.96930533117932149</v>
      </c>
      <c r="Q9" s="19">
        <f t="shared" si="1"/>
        <v>4.8465266558966071</v>
      </c>
      <c r="R9" s="19">
        <f t="shared" si="1"/>
        <v>38.179859989229939</v>
      </c>
      <c r="S9" s="19">
        <f t="shared" si="1"/>
        <v>9.4238018309100706</v>
      </c>
      <c r="T9" s="19">
        <f t="shared" si="1"/>
        <v>6.9466882067851374</v>
      </c>
      <c r="U9" s="19">
        <f t="shared" si="1"/>
        <v>100</v>
      </c>
    </row>
  </sheetData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</vt:lpstr>
      <vt:lpstr>France</vt:lpstr>
      <vt:lpstr>US-France</vt:lpstr>
    </vt:vector>
  </TitlesOfParts>
  <Company>CEVIPOF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BROUARD</dc:creator>
  <cp:lastModifiedBy>Frank Baumgartner</cp:lastModifiedBy>
  <dcterms:created xsi:type="dcterms:W3CDTF">2008-02-12T09:09:10Z</dcterms:created>
  <dcterms:modified xsi:type="dcterms:W3CDTF">2008-02-27T20:39:46Z</dcterms:modified>
</cp:coreProperties>
</file>