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730" windowHeight="7095" activeTab="1"/>
  </bookViews>
  <sheets>
    <sheet name="FIG_4.1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<sst xmlns="http://schemas.openxmlformats.org/spreadsheetml/2006/main" count="31" uniqueCount="31">
  <si>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Pro-Death Penalty</t>
  </si>
  <si>
    <t>Anti-Death Penalty</t>
  </si>
  <si>
    <t>FIGURE:</t>
  </si>
  <si>
    <t>DATA SOURCE:</t>
  </si>
  <si>
    <t>NYT Capital Punishment Data</t>
  </si>
  <si>
    <t>NOTES:</t>
  </si>
  <si>
    <t>"NYT Death Penalty Data Description and Codebook.doc"</t>
  </si>
  <si>
    <t>Stories that were neutral or uncodeable by tone are not included.</t>
  </si>
  <si>
    <t>UPDATED:</t>
  </si>
  <si>
    <t>4.10 Tone of Coverage by Characteristics of the Defendant.</t>
  </si>
  <si>
    <t>Defendant is a terrorist (35)</t>
  </si>
  <si>
    <t>Minority (117)</t>
  </si>
  <si>
    <t>Mentally handicapped (104)</t>
  </si>
  <si>
    <t>Female (41)</t>
  </si>
  <si>
    <t>Parent (3)</t>
  </si>
  <si>
    <t>Juvenile (56)</t>
  </si>
  <si>
    <t xml:space="preserve">Other humanizing (44) </t>
  </si>
  <si>
    <t>Other mentions (52)</t>
  </si>
  <si>
    <t>RAW DATA</t>
  </si>
  <si>
    <t>Pro-</t>
  </si>
  <si>
    <t>Anti-</t>
  </si>
  <si>
    <t>Total</t>
  </si>
  <si>
    <t>other</t>
  </si>
  <si>
    <t>female</t>
  </si>
  <si>
    <t>terrorist</t>
  </si>
  <si>
    <t>minority</t>
  </si>
  <si>
    <t>mentally handicapped</t>
  </si>
  <si>
    <t>juvenile</t>
  </si>
  <si>
    <t>parent</t>
  </si>
  <si>
    <t>humanizing</t>
  </si>
  <si>
    <t>book\data\NYT\abstract_level_1960_2005.do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</si>
</sst>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\-mmm\-yy;@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8"/>
      <name val="Times New Roman"/>
      <family val="1"/>
    </font>
    <font>
      <sz val="16.5"/>
      <name val="Times New Roman"/>
      <family val="1"/>
    </font>
    <font>
      <b/>
      <sz val="10"/>
      <name val="Arial"/>
      <family val="2"/>
    </font>
    <font>
      <sz val="14.7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2" borderId="4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6" fillId="2" borderId="6" xfId="0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9" fontId="0" fillId="0" borderId="0" xfId="0" applyNumberFormat="1" applyAlignment="1">
      <alignment/>
    </xf>
    <xf numFmtId="166" fontId="0" fillId="2" borderId="7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45"/>
          <c:w val="0.98275"/>
          <c:h val="0.90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Pro-Death Penalty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Sheet1!$A$10:$A$18</c:f>
              <c:strCache>
                <c:ptCount val="9"/>
                <c:pt idx="0">
                  <c:v>Minority (117)</c:v>
                </c:pt>
                <c:pt idx="1">
                  <c:v>Mentally handicapped (104)</c:v>
                </c:pt>
                <c:pt idx="2">
                  <c:v>Juvenile (56)</c:v>
                </c:pt>
                <c:pt idx="3">
                  <c:v>Other mentions (52)</c:v>
                </c:pt>
                <c:pt idx="4">
                  <c:v>Other humanizing (44) </c:v>
                </c:pt>
                <c:pt idx="5">
                  <c:v>Parent (3)</c:v>
                </c:pt>
                <c:pt idx="6">
                  <c:v>Female (41)</c:v>
                </c:pt>
                <c:pt idx="8">
                  <c:v>Defendant is a terrorist (35)</c:v>
                </c:pt>
              </c:strCache>
            </c:strRef>
          </c:cat>
          <c:val>
            <c:numRef>
              <c:f>Sheet1!$B$10:$B$18</c:f>
              <c:numCache>
                <c:ptCount val="9"/>
                <c:pt idx="0">
                  <c:v>0.1484375</c:v>
                </c:pt>
                <c:pt idx="1">
                  <c:v>0.25203252032520324</c:v>
                </c:pt>
                <c:pt idx="2">
                  <c:v>0.25609756097560976</c:v>
                </c:pt>
                <c:pt idx="3">
                  <c:v>0.3050847457627119</c:v>
                </c:pt>
                <c:pt idx="4">
                  <c:v>0.3090909090909091</c:v>
                </c:pt>
                <c:pt idx="5">
                  <c:v>0.3333333333333333</c:v>
                </c:pt>
                <c:pt idx="6">
                  <c:v>0.4666666666666667</c:v>
                </c:pt>
                <c:pt idx="8">
                  <c:v>0.7428571428571429</c:v>
                </c:pt>
              </c:numCache>
            </c:numRef>
          </c:val>
        </c:ser>
        <c:ser>
          <c:idx val="1"/>
          <c:order val="1"/>
          <c:tx>
            <c:strRef>
              <c:f>Sheet1!$C$9</c:f>
              <c:strCache>
                <c:ptCount val="1"/>
                <c:pt idx="0">
                  <c:v>Anti-Death Penalty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Sheet1!$A$10:$A$18</c:f>
              <c:strCache>
                <c:ptCount val="9"/>
                <c:pt idx="0">
                  <c:v>Minority (117)</c:v>
                </c:pt>
                <c:pt idx="1">
                  <c:v>Mentally handicapped (104)</c:v>
                </c:pt>
                <c:pt idx="2">
                  <c:v>Juvenile (56)</c:v>
                </c:pt>
                <c:pt idx="3">
                  <c:v>Other mentions (52)</c:v>
                </c:pt>
                <c:pt idx="4">
                  <c:v>Other humanizing (44) </c:v>
                </c:pt>
                <c:pt idx="5">
                  <c:v>Parent (3)</c:v>
                </c:pt>
                <c:pt idx="6">
                  <c:v>Female (41)</c:v>
                </c:pt>
                <c:pt idx="8">
                  <c:v>Defendant is a terrorist (35)</c:v>
                </c:pt>
              </c:strCache>
            </c:strRef>
          </c:cat>
          <c:val>
            <c:numRef>
              <c:f>Sheet1!$C$10:$C$18</c:f>
              <c:numCache>
                <c:ptCount val="9"/>
                <c:pt idx="0">
                  <c:v>0.8515625</c:v>
                </c:pt>
                <c:pt idx="1">
                  <c:v>0.7479674796747967</c:v>
                </c:pt>
                <c:pt idx="2">
                  <c:v>0.7439024390243902</c:v>
                </c:pt>
                <c:pt idx="3">
                  <c:v>0.6949152542372882</c:v>
                </c:pt>
                <c:pt idx="4">
                  <c:v>0.6909090909090909</c:v>
                </c:pt>
                <c:pt idx="5">
                  <c:v>0.6666666666666666</c:v>
                </c:pt>
                <c:pt idx="6">
                  <c:v>0.5333333333333333</c:v>
                </c:pt>
                <c:pt idx="8">
                  <c:v>0.2571428571428571</c:v>
                </c:pt>
              </c:numCache>
            </c:numRef>
          </c:val>
        </c:ser>
        <c:overlap val="100"/>
        <c:axId val="42301838"/>
        <c:axId val="45172223"/>
      </c:barChart>
      <c:catAx>
        <c:axId val="4230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75" b="0" i="0" u="none" baseline="0"/>
            </a:pPr>
          </a:p>
        </c:txPr>
        <c:crossAx val="45172223"/>
        <c:crosses val="autoZero"/>
        <c:auto val="1"/>
        <c:lblOffset val="100"/>
        <c:tickLblSkip val="1"/>
        <c:noMultiLvlLbl val="0"/>
      </c:catAx>
      <c:valAx>
        <c:axId val="45172223"/>
        <c:scaling>
          <c:orientation val="minMax"/>
          <c:max val="1"/>
        </c:scaling>
        <c:axPos val="l"/>
        <c:majorGridlines/>
        <c:delete val="1"/>
        <c:majorTickMark val="out"/>
        <c:minorTickMark val="none"/>
        <c:tickLblPos val="nextTo"/>
        <c:crossAx val="42301838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925"/>
          <c:y val="0.94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workbookViewId="0" topLeftCell="A1">
      <selection activeCell="B5" sqref="B5"/>
    </sheetView>
  </sheetViews>
  <sheetFormatPr defaultColWidth="9.140625" defaultRowHeight="12.75"/>
  <cols>
    <col min="1" max="1" width="27.140625" style="0" customWidth="1"/>
    <col min="2" max="2" width="19.00390625" style="0" customWidth="1"/>
    <col min="3" max="3" width="17.421875" style="0" customWidth="1"/>
    <col min="4" max="4" width="17.8515625" style="0" customWidth="1"/>
  </cols>
  <sheetData>
    <row r="1" spans="1:30" s="5" customFormat="1" ht="12.75">
      <c r="A1" s="1" t="s">
        <v>2</v>
      </c>
      <c r="B1" s="2" t="s">
        <v>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AD1" s="6"/>
    </row>
    <row r="2" spans="1:30" s="5" customFormat="1" ht="12.75">
      <c r="A2" s="7" t="s">
        <v>3</v>
      </c>
      <c r="B2" s="8" t="s">
        <v>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AD2" s="6"/>
    </row>
    <row r="3" spans="1:30" s="5" customFormat="1" ht="12.75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AD3" s="6"/>
    </row>
    <row r="4" spans="1:14" s="5" customFormat="1" ht="12.75">
      <c r="A4" s="7" t="s">
        <v>5</v>
      </c>
      <c r="B4" s="9" t="s">
        <v>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1:14" s="5" customFormat="1" ht="12.75">
      <c r="A5" s="7"/>
      <c r="B5" s="11" t="s">
        <v>30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1:14" s="5" customFormat="1" ht="12.75">
      <c r="A6" s="7"/>
      <c r="B6" s="12" t="s">
        <v>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14" s="5" customFormat="1" ht="12.75">
      <c r="A7" s="13" t="s">
        <v>8</v>
      </c>
      <c r="B7" s="19">
        <v>39160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ht="12.75">
      <c r="E8" t="s">
        <v>18</v>
      </c>
    </row>
    <row r="9" spans="2:8" ht="12.75">
      <c r="B9" s="16" t="s">
        <v>0</v>
      </c>
      <c r="C9" s="16" t="s">
        <v>1</v>
      </c>
      <c r="F9" t="s">
        <v>19</v>
      </c>
      <c r="G9" t="s">
        <v>20</v>
      </c>
      <c r="H9" t="s">
        <v>21</v>
      </c>
    </row>
    <row r="10" spans="1:8" ht="12.75">
      <c r="A10" s="17" t="s">
        <v>11</v>
      </c>
      <c r="B10" s="18">
        <f aca="true" t="shared" si="0" ref="B10:B16">F10/H10</f>
        <v>0.1484375</v>
      </c>
      <c r="C10" s="18">
        <f aca="true" t="shared" si="1" ref="C10:C16">G10/H10</f>
        <v>0.8515625</v>
      </c>
      <c r="E10" t="s">
        <v>25</v>
      </c>
      <c r="F10">
        <v>19</v>
      </c>
      <c r="G10">
        <v>109</v>
      </c>
      <c r="H10">
        <f aca="true" t="shared" si="2" ref="H10:H18">SUM(F10:G10)</f>
        <v>128</v>
      </c>
    </row>
    <row r="11" spans="1:8" ht="12.75">
      <c r="A11" s="17" t="s">
        <v>12</v>
      </c>
      <c r="B11" s="18">
        <f t="shared" si="0"/>
        <v>0.25203252032520324</v>
      </c>
      <c r="C11" s="18">
        <f t="shared" si="1"/>
        <v>0.7479674796747967</v>
      </c>
      <c r="E11" t="s">
        <v>26</v>
      </c>
      <c r="F11">
        <v>31</v>
      </c>
      <c r="G11">
        <v>92</v>
      </c>
      <c r="H11">
        <f t="shared" si="2"/>
        <v>123</v>
      </c>
    </row>
    <row r="12" spans="1:8" ht="12.75">
      <c r="A12" s="17" t="s">
        <v>15</v>
      </c>
      <c r="B12" s="18">
        <f t="shared" si="0"/>
        <v>0.25609756097560976</v>
      </c>
      <c r="C12" s="18">
        <f t="shared" si="1"/>
        <v>0.7439024390243902</v>
      </c>
      <c r="E12" t="s">
        <v>27</v>
      </c>
      <c r="F12">
        <v>21</v>
      </c>
      <c r="G12">
        <v>61</v>
      </c>
      <c r="H12">
        <f t="shared" si="2"/>
        <v>82</v>
      </c>
    </row>
    <row r="13" spans="1:8" ht="12.75">
      <c r="A13" s="17" t="s">
        <v>17</v>
      </c>
      <c r="B13" s="18">
        <f t="shared" si="0"/>
        <v>0.3050847457627119</v>
      </c>
      <c r="C13" s="18">
        <f t="shared" si="1"/>
        <v>0.6949152542372882</v>
      </c>
      <c r="E13" t="s">
        <v>22</v>
      </c>
      <c r="F13">
        <v>18</v>
      </c>
      <c r="G13">
        <v>41</v>
      </c>
      <c r="H13">
        <f>SUM(F13:G13)</f>
        <v>59</v>
      </c>
    </row>
    <row r="14" spans="1:8" ht="12.75">
      <c r="A14" s="17" t="s">
        <v>16</v>
      </c>
      <c r="B14" s="18">
        <f t="shared" si="0"/>
        <v>0.3090909090909091</v>
      </c>
      <c r="C14" s="18">
        <f t="shared" si="1"/>
        <v>0.6909090909090909</v>
      </c>
      <c r="E14" t="s">
        <v>29</v>
      </c>
      <c r="F14">
        <v>17</v>
      </c>
      <c r="G14">
        <v>38</v>
      </c>
      <c r="H14">
        <f>SUM(F14:G14)</f>
        <v>55</v>
      </c>
    </row>
    <row r="15" spans="1:8" ht="12.75">
      <c r="A15" s="17" t="s">
        <v>14</v>
      </c>
      <c r="B15" s="18">
        <f t="shared" si="0"/>
        <v>0.3333333333333333</v>
      </c>
      <c r="C15" s="18">
        <f t="shared" si="1"/>
        <v>0.6666666666666666</v>
      </c>
      <c r="E15" t="s">
        <v>28</v>
      </c>
      <c r="F15">
        <v>1</v>
      </c>
      <c r="G15">
        <v>2</v>
      </c>
      <c r="H15">
        <f>SUM(F15:G15)</f>
        <v>3</v>
      </c>
    </row>
    <row r="16" spans="1:8" ht="12.75">
      <c r="A16" s="17" t="s">
        <v>13</v>
      </c>
      <c r="B16" s="18">
        <f t="shared" si="0"/>
        <v>0.4666666666666667</v>
      </c>
      <c r="C16" s="18">
        <f t="shared" si="1"/>
        <v>0.5333333333333333</v>
      </c>
      <c r="E16" t="s">
        <v>23</v>
      </c>
      <c r="F16">
        <v>21</v>
      </c>
      <c r="G16">
        <v>24</v>
      </c>
      <c r="H16">
        <f>SUM(F16:G16)</f>
        <v>45</v>
      </c>
    </row>
    <row r="17" ht="12.75"/>
    <row r="18" spans="1:8" ht="12.75">
      <c r="A18" s="17" t="s">
        <v>10</v>
      </c>
      <c r="B18" s="18">
        <f>F18/H18</f>
        <v>0.7428571428571429</v>
      </c>
      <c r="C18" s="18">
        <f>G18/H18</f>
        <v>0.2571428571428571</v>
      </c>
      <c r="E18" t="s">
        <v>24</v>
      </c>
      <c r="F18">
        <v>26</v>
      </c>
      <c r="G18">
        <v>9</v>
      </c>
      <c r="H18">
        <f t="shared" si="2"/>
        <v>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aboydstun</dc:creator>
  <cp:keywords/>
  <dc:description/>
  <cp:lastModifiedBy>aboydstun</cp:lastModifiedBy>
  <dcterms:created xsi:type="dcterms:W3CDTF">2006-03-03T21:30:18Z</dcterms:created>
  <dcterms:modified xsi:type="dcterms:W3CDTF">2007-03-19T15:57:01Z</dcterms:modified>
  <cp:category/>
  <cp:version/>
  <cp:contentType/>
  <cp:contentStatus/>
</cp:coreProperties>
</file>